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730" activeTab="2"/>
  </bookViews>
  <sheets>
    <sheet name="资格复审公告" sheetId="1" r:id="rId1"/>
    <sheet name="附件1-资格复审名单" sheetId="4" r:id="rId2"/>
    <sheet name="附件2-考生基本情况表" sheetId="5" r:id="rId3"/>
  </sheets>
  <definedNames>
    <definedName name="_xlnm.Print_Area" localSheetId="1">'附件1-资格复审名单'!$A$1:$R$23</definedName>
    <definedName name="_xlnm.Print_Area" localSheetId="0">资格复审公告!$A$1:$B$10</definedName>
    <definedName name="_xlnm.Print_Titles" localSheetId="1">'附件1-资格复审名单'!$4:$4</definedName>
  </definedNames>
  <calcPr calcId="144525" fullCalcOnLoad="1"/>
</workbook>
</file>

<file path=xl/sharedStrings.xml><?xml version="1.0" encoding="utf-8"?>
<sst xmlns="http://schemas.openxmlformats.org/spreadsheetml/2006/main" count="281" uniqueCount="190">
  <si>
    <t>省人大常委会办公厅2020年考试录用公务员资格复审公告</t>
  </si>
  <si>
    <t>资格复审时间</t>
  </si>
  <si>
    <t>2020年10月12日（星期一）上午9时00分至11时30分，下午14时30分至17时00分
（要求：1.上午主要是外地及财务会计岗人员，下午是其他职位的武汉市本地人员；2.请提前10分钟到达省委大院西门）</t>
  </si>
  <si>
    <t>资格复审地点及乘车路线</t>
  </si>
  <si>
    <r>
      <t xml:space="preserve">    武汉市武昌区水果湖省委大院1号楼省人大常委会办公厅后楼3-5会议室。
</t>
    </r>
    <r>
      <rPr>
        <sz val="11"/>
        <color indexed="8"/>
        <rFont val="宋体"/>
        <charset val="134"/>
      </rPr>
      <t>可乘车到水果湖站或东一路站下，步行至洪山礼堂附近的省委大院西门（正对水果湖步行街出入口，具体路线请查阅武汉市地图或百度地图）。</t>
    </r>
  </si>
  <si>
    <t>考生须提供
的资料</t>
  </si>
  <si>
    <t>1、所有资格复审人员须提供本人身份证、准考证、学历学位证书、考生基本情况表（见附件2），以及报考职位所要求的相关证明等材料（原件和复印件）。
2、留学回国人员要出具学位和教育部门的学历认证材料。其他人员通过中国高等教育学生信息网（http://www.chsi.com.cn/xlcx/）和中国学位与研究生教育信息网（学位网）（http://www.cdgdc.edu.cn/）核查学历学位，提供认证报告一份以便资格复审时核查。
3、事业单位工作人员需按照干部管理权限提供单位同意报名的书面证明等材料。在出具证明时，应将单位性质、人员身份（含编制情况）、工作经历等情况说明清楚，并附相关材料。
4、考生还需提供报考职位所要求的其它证明材料，如两年基层工作经历证明、执业资格证书等。其中：
   报考综合文秘岗的考生，需提供本人为单位撰写的综合文字材料或公开发表的署名文章2篇及以上；
   报考立法服务岗的考生，需提供从事法律工作满1年的相关证明材料；
   报考财务会计岗的考生，需提供国家初级以上会计资格证书，以及从事财务会计工作满1年的相关证明材料。
5、报考人员在参加我省公务员招考过程中，被其他机关已录用为公务员、参照公务员法管理机关（单位）工作人员、选调生，报考人员应如实报告情况，并终止参考我省公务员考试的行为，招录机关不再将其列为面试、体检、考察和拟录用人选。考生瞒情不报的，按照不诚信行为处理。</t>
  </si>
  <si>
    <t xml:space="preserve"> </t>
  </si>
  <si>
    <t>职位取消、
核减情况</t>
  </si>
  <si>
    <t>无</t>
  </si>
  <si>
    <t>防疫有关要求</t>
  </si>
  <si>
    <r>
      <rPr>
        <sz val="11"/>
        <color indexed="8"/>
        <rFont val="仿宋_GB2312"/>
        <family val="3"/>
        <charset val="134"/>
      </rPr>
      <t>1、请参加资格复审的考生持续关注健康码状态，在资格复审前应当主动出示本人防疫健康码信息（绿码），并按要求主动接受体温测量，经现场测量体温正常（＜37.3℃）者方可进入资格复审现场。资格复审前14天有国内疫情中高风险地区旅居史的考生，应提供资格复审前7天内核酸检测阴性结果报告。疫情风险等级查询可使用“国务院客户端”微信小程序点击“疫情风险查询”，或在微信小程序中搜索“疫情风险等级查询”，或登陆http://bmfw.www.gov.cn/yqfxdjcx/index.html,选择查询地区即可了解该地的疫情风险等级。
2、考生应注意个人防护，自备一次性医用口罩，除核验身份时按要求临时摘除口罩外，参加资格复审时须全程佩戴口罩。资格复审期间，考生应自觉遵守秩序，服从现场工作人员安排，资格复审结束后按规定有序离场。
3、凡隐瞒或谎报旅居史、接触史、健康状况等疫情防控重点信息，不配合工作人员进行防疫检测、询问等造成不良后果的，取消面试资格；如有违法情况，将依法追究法律责任。</t>
    </r>
  </si>
  <si>
    <t>其他事项</t>
  </si>
  <si>
    <t>凡主动放弃、未在规定时间参加资格复审的，或有关材料主要信息不实、影响资格审查结果的，将被取消面试资格，并在同职位通过笔试最低合格分数线的人员中，按笔试折算成绩从高到低的顺序依次递补。请各位考生互相转告，保持通讯畅通。考生通讯方式变更的，请及时主动与我们联系，避免错过参考机会。</t>
  </si>
  <si>
    <t>联系电话</t>
  </si>
  <si>
    <t>027-87237650（电话、传真）</t>
  </si>
  <si>
    <t>附件：1.省人大常委会办公厅资格复审人员名单
      2.考生基本情况表</t>
  </si>
  <si>
    <t>省人大常委会办公厅
 2020年9月27日</t>
  </si>
  <si>
    <t>附件1</t>
  </si>
  <si>
    <t>省人大常委会办公厅资格复审人员名单</t>
  </si>
  <si>
    <t>招录单位(盖章)：省人大常委会办公厅</t>
  </si>
  <si>
    <t>机构名称</t>
  </si>
  <si>
    <t>招录机关</t>
  </si>
  <si>
    <t>招录职位</t>
  </si>
  <si>
    <t>职位代码</t>
  </si>
  <si>
    <t>招录数量</t>
  </si>
  <si>
    <t>姓名</t>
  </si>
  <si>
    <t>性别</t>
  </si>
  <si>
    <t>准考证号</t>
  </si>
  <si>
    <t>行政职业能力测验</t>
  </si>
  <si>
    <t>申论（县以上机关）</t>
  </si>
  <si>
    <t>申论（乡镇、街道机关）</t>
  </si>
  <si>
    <t>公安专业科目考试</t>
  </si>
  <si>
    <t>综合知识测试</t>
  </si>
  <si>
    <t>笔试折算分</t>
  </si>
  <si>
    <t>笔试排名</t>
  </si>
  <si>
    <t>毕业院校</t>
  </si>
  <si>
    <t>工作单位</t>
  </si>
  <si>
    <t>备注</t>
  </si>
  <si>
    <t>省人大常委会办公厅</t>
  </si>
  <si>
    <t>办公室综合文秘岗</t>
  </si>
  <si>
    <t>14230201002000001</t>
  </si>
  <si>
    <t>刘超琼</t>
  </si>
  <si>
    <t>女</t>
  </si>
  <si>
    <t>142302801904</t>
  </si>
  <si>
    <t>/</t>
  </si>
  <si>
    <t>华中农业大学</t>
  </si>
  <si>
    <t>武汉市不动产登记中心</t>
  </si>
  <si>
    <t>林刚</t>
  </si>
  <si>
    <t>男</t>
  </si>
  <si>
    <t>142301001503</t>
  </si>
  <si>
    <t>华中师范大学</t>
  </si>
  <si>
    <t>深圳市市场监督管理局坪山监管局</t>
  </si>
  <si>
    <t>宋广</t>
  </si>
  <si>
    <t>142304701816</t>
  </si>
  <si>
    <t>华南理工大学</t>
  </si>
  <si>
    <t>米其林轮胎研究开发中心（上海）有限公司</t>
  </si>
  <si>
    <t>开宇鹏</t>
  </si>
  <si>
    <t>142305309203</t>
  </si>
  <si>
    <t>南京大学</t>
  </si>
  <si>
    <t>郑州经开区纪工委（全供事业编制，非参公）</t>
  </si>
  <si>
    <t>康帅</t>
  </si>
  <si>
    <t>142306508420</t>
  </si>
  <si>
    <t>西北大学</t>
  </si>
  <si>
    <t>陕西省渭南市富平县经济体制改革办公室</t>
  </si>
  <si>
    <t>吴晓君</t>
  </si>
  <si>
    <t>142303705520</t>
  </si>
  <si>
    <t>武汉大学</t>
  </si>
  <si>
    <t>武汉市文艺理论研究所（芳草杂志社）（公益一类）</t>
  </si>
  <si>
    <t>虞顺涛</t>
  </si>
  <si>
    <t>142305906129</t>
  </si>
  <si>
    <t>西藏民族学院</t>
  </si>
  <si>
    <t>十堰市城市管理综合执法支队</t>
  </si>
  <si>
    <t>黎子罡</t>
  </si>
  <si>
    <t>142304005124</t>
  </si>
  <si>
    <t>长江产业金融服务（武汉）有限公司</t>
  </si>
  <si>
    <t>冯丽</t>
  </si>
  <si>
    <t>142303501016</t>
  </si>
  <si>
    <t>中国石油大学（北京）</t>
  </si>
  <si>
    <t>湖北省图书馆</t>
  </si>
  <si>
    <t>法规工作室立法服务岗</t>
  </si>
  <si>
    <t>14230201002000002</t>
  </si>
  <si>
    <t>李大伟</t>
  </si>
  <si>
    <t>142300702427</t>
  </si>
  <si>
    <t>中南财经政法大学</t>
  </si>
  <si>
    <t>航天科工金融租赁有限公司（离职手续办理中）</t>
  </si>
  <si>
    <t>张俊</t>
  </si>
  <si>
    <t>142304002529</t>
  </si>
  <si>
    <t>郑州隆资电子科技有限公司</t>
  </si>
  <si>
    <t>王笠婷</t>
  </si>
  <si>
    <t>142300202804</t>
  </si>
  <si>
    <t>武汉市统计局数据应用中心</t>
  </si>
  <si>
    <t>王光远</t>
  </si>
  <si>
    <t>142304605207</t>
  </si>
  <si>
    <t>新加坡国立大学</t>
  </si>
  <si>
    <t>湖北宏泰产业投资基金有限公司</t>
  </si>
  <si>
    <t>马夯</t>
  </si>
  <si>
    <t>142304701324</t>
  </si>
  <si>
    <t>上海师范大学</t>
  </si>
  <si>
    <t>国家发展改革委价格认证中心</t>
  </si>
  <si>
    <t>姚志敏</t>
  </si>
  <si>
    <t>142304901904</t>
  </si>
  <si>
    <t>长江大学</t>
  </si>
  <si>
    <t>湖北瑞通天元（仙桃）律师事务所</t>
  </si>
  <si>
    <t>办公厅财务会计岗</t>
  </si>
  <si>
    <t>14230201002000003</t>
  </si>
  <si>
    <t>黄姝婕</t>
  </si>
  <si>
    <t>142304005502</t>
  </si>
  <si>
    <t>武汉科技大学</t>
  </si>
  <si>
    <t>肖露璐</t>
  </si>
  <si>
    <t>142300902413</t>
  </si>
  <si>
    <t>武汉理工大学</t>
  </si>
  <si>
    <t>烽火通信科技股份有限公司</t>
  </si>
  <si>
    <t>匡靓</t>
  </si>
  <si>
    <t>142304902829</t>
  </si>
  <si>
    <t>江西财经大学</t>
  </si>
  <si>
    <t>中国建设银行衡阳市分行</t>
  </si>
  <si>
    <t>备注：                                                                                                                                                                                                                                                                                                     1、从村（社区）干部中定向考录乡镇（街道）机关公务员的职位，笔试折算分=综合知识测试成绩×50%。
2、公安机关职位，笔试折算分=（行政职业能力测验试卷成绩×40%+申论试卷成绩×30%+公安基础知识成绩×30%）×50%。                      
3、不组织专业科目考试的职位，笔试折算分=（行政职业能力测验试卷成绩×55%+申论试卷成绩×45%）×50%。                                     
4、其他组织专业科目考试的职位，笔试折算分=（行政职业能力测验试卷成绩×0.55+申论试卷成绩×0.45）×40%</t>
  </si>
  <si>
    <t>附件2</t>
  </si>
  <si>
    <t>考 生 基 本 情 况 表</t>
  </si>
  <si>
    <t>姓 名</t>
  </si>
  <si>
    <t>性 别</t>
  </si>
  <si>
    <t>出生年月</t>
  </si>
  <si>
    <t>电子照片</t>
  </si>
  <si>
    <t>（  岁）</t>
  </si>
  <si>
    <t>民 族</t>
  </si>
  <si>
    <t>籍 贯</t>
  </si>
  <si>
    <t>出生地</t>
  </si>
  <si>
    <t>入 党</t>
  </si>
  <si>
    <t>参加工</t>
  </si>
  <si>
    <t>健康状况</t>
  </si>
  <si>
    <t>时 间</t>
  </si>
  <si>
    <t>作时间</t>
  </si>
  <si>
    <t>专业技</t>
  </si>
  <si>
    <t>熟悉专业</t>
  </si>
  <si>
    <t>术职务</t>
  </si>
  <si>
    <t>有何专长</t>
  </si>
  <si>
    <t>学历</t>
  </si>
  <si>
    <t>全日制</t>
  </si>
  <si>
    <t>学位</t>
  </si>
  <si>
    <t>教 育</t>
  </si>
  <si>
    <t>系及专业</t>
  </si>
  <si>
    <t>在 职</t>
  </si>
  <si>
    <t>现工作单位及职务</t>
  </si>
  <si>
    <t>身份证号</t>
  </si>
  <si>
    <t>学习工作简历</t>
  </si>
  <si>
    <r>
      <t>2008.09</t>
    </r>
    <r>
      <rPr>
        <sz val="12"/>
        <color rgb="FF000000"/>
        <rFont val="楷体_GB2312"/>
        <charset val="134"/>
      </rPr>
      <t>—</t>
    </r>
    <r>
      <rPr>
        <sz val="12"/>
        <color rgb="FF000000"/>
        <rFont val="楷体_GB2312"/>
        <charset val="134"/>
      </rPr>
      <t>2011.06  武汉市xx区第四高级中学学习</t>
    </r>
  </si>
  <si>
    <t>（从高中起填）</t>
  </si>
  <si>
    <t>2011.09--2015.06  武汉xx大学法学专业学习</t>
  </si>
  <si>
    <t>2015.07--2016.05  xx网记者</t>
  </si>
  <si>
    <t>2016.05--2016.12  待业</t>
  </si>
  <si>
    <t>2016.12--         xx报传媒集团工作</t>
  </si>
  <si>
    <t>家</t>
  </si>
  <si>
    <t>称 谓</t>
  </si>
  <si>
    <t>政 治</t>
  </si>
  <si>
    <t>工作单位及职务</t>
  </si>
  <si>
    <t>庭</t>
  </si>
  <si>
    <t>面 貌</t>
  </si>
  <si>
    <t>主</t>
  </si>
  <si>
    <t>要</t>
  </si>
  <si>
    <t>成</t>
  </si>
  <si>
    <t>员</t>
  </si>
  <si>
    <t>及</t>
  </si>
  <si>
    <t>配偶</t>
  </si>
  <si>
    <t>张  二</t>
  </si>
  <si>
    <t>群众</t>
  </si>
  <si>
    <t>武汉xx大学法学院副教授</t>
  </si>
  <si>
    <t>重</t>
  </si>
  <si>
    <t>儿子</t>
  </si>
  <si>
    <t>李  三</t>
  </si>
  <si>
    <t>武汉xx小学学生</t>
  </si>
  <si>
    <t>父亲</t>
  </si>
  <si>
    <r>
      <t>李</t>
    </r>
    <r>
      <rPr>
        <sz val="12"/>
        <color rgb="FF000000"/>
        <rFont val="楷体_GB2312"/>
        <charset val="134"/>
      </rPr>
      <t xml:space="preserve">  </t>
    </r>
    <r>
      <rPr>
        <sz val="12"/>
        <color rgb="FF000000"/>
        <rFont val="楷体_GB2312"/>
        <charset val="134"/>
      </rPr>
      <t>一</t>
    </r>
  </si>
  <si>
    <t>中共党员</t>
  </si>
  <si>
    <t>武汉市xx局办公室主任</t>
  </si>
  <si>
    <t>社</t>
  </si>
  <si>
    <t>母亲</t>
  </si>
  <si>
    <r>
      <t>王</t>
    </r>
    <r>
      <rPr>
        <sz val="12"/>
        <color rgb="FF000000"/>
        <rFont val="楷体_GB2312"/>
        <charset val="134"/>
      </rPr>
      <t xml:space="preserve">  四</t>
    </r>
  </si>
  <si>
    <t>湖北xx大学后勤服务中心主任</t>
  </si>
  <si>
    <t>会</t>
  </si>
  <si>
    <t>舅舅</t>
  </si>
  <si>
    <t>王  五</t>
  </si>
  <si>
    <t>民盟</t>
  </si>
  <si>
    <t>xx省民盟副主任委员</t>
  </si>
  <si>
    <t>关</t>
  </si>
  <si>
    <t>姨夫</t>
  </si>
  <si>
    <t>赵  六</t>
  </si>
  <si>
    <r>
      <t>xx省武警总队</t>
    </r>
    <r>
      <rPr>
        <sz val="12"/>
        <color rgb="FF000000"/>
        <rFont val="楷体_GB2312"/>
        <charset val="134"/>
      </rPr>
      <t>x</t>
    </r>
    <r>
      <rPr>
        <sz val="12"/>
        <color rgb="FF000000"/>
        <rFont val="楷体_GB2312"/>
        <charset val="134"/>
      </rPr>
      <t>政委</t>
    </r>
  </si>
  <si>
    <t>系</t>
  </si>
  <si>
    <t>考生签名（如有需要说明的其他情况可一并写上）</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</si>
</sst>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0">
    <font>
      <sz val="11"/>
      <color indexed="8"/>
      <name val="宋体"/>
      <charset val="134"/>
    </font>
    <font>
      <sz val="15"/>
      <color indexed="8"/>
      <name val="黑体"/>
      <charset val="134"/>
    </font>
    <font>
      <sz val="22"/>
      <color rgb="FF000000"/>
      <name val="宋体"/>
      <charset val="134"/>
    </font>
    <font>
      <sz val="7.5"/>
      <color rgb="FF000000"/>
      <name val="仿宋_GB2312"/>
      <charset val="134"/>
    </font>
    <font>
      <sz val="12"/>
      <color rgb="FF000000"/>
      <name val="仿宋_GB2312"/>
      <charset val="134"/>
    </font>
    <font>
      <sz val="12"/>
      <color rgb="FF000000"/>
      <name val="楷体_GB2312"/>
      <charset val="134"/>
    </font>
    <font>
      <sz val="14"/>
      <color rgb="FF000000"/>
      <name val="Times New Roman"/>
      <charset val="134"/>
    </font>
    <font>
      <u/>
      <sz val="11"/>
      <color indexed="8"/>
      <name val="宋体"/>
      <charset val="134"/>
    </font>
    <font>
      <sz val="14"/>
      <name val="宋体"/>
      <charset val="134"/>
    </font>
    <font>
      <sz val="12"/>
      <name val="宋体"/>
      <charset val="134"/>
    </font>
    <font>
      <sz val="14"/>
      <name val="黑体"/>
      <family val="3"/>
      <charset val="134"/>
    </font>
    <font>
      <sz val="20"/>
      <name val="黑体"/>
      <family val="3"/>
      <charset val="134"/>
    </font>
    <font>
      <sz val="11"/>
      <name val="宋体"/>
      <charset val="134"/>
    </font>
    <font>
      <sz val="10"/>
      <name val="宋体"/>
      <charset val="134"/>
    </font>
    <font>
      <sz val="10"/>
      <color indexed="8"/>
      <name val="宋体"/>
      <charset val="134"/>
    </font>
    <font>
      <sz val="9"/>
      <name val="宋体"/>
      <charset val="134"/>
    </font>
    <font>
      <sz val="12"/>
      <name val="黑体"/>
      <family val="3"/>
      <charset val="134"/>
    </font>
    <font>
      <sz val="20"/>
      <color indexed="8"/>
      <name val="方正小标宋_GBK"/>
      <charset val="134"/>
    </font>
    <font>
      <b/>
      <sz val="11"/>
      <color indexed="8"/>
      <name val="宋体"/>
      <charset val="134"/>
    </font>
    <font>
      <sz val="12"/>
      <color indexed="8"/>
      <name val="宋体"/>
      <charset val="134"/>
    </font>
    <font>
      <sz val="11"/>
      <color indexed="8"/>
      <name val="仿宋_GB2312"/>
      <family val="3"/>
      <charset val="134"/>
    </font>
    <font>
      <b/>
      <sz val="10"/>
      <color indexed="8"/>
      <name val="宋体"/>
      <charset val="134"/>
    </font>
    <font>
      <sz val="14"/>
      <color indexed="8"/>
      <name val="仿宋_GB2312"/>
      <family val="3"/>
      <charset val="134"/>
    </font>
    <font>
      <b/>
      <sz val="11"/>
      <color indexed="9"/>
      <name val="宋体"/>
      <charset val="134"/>
    </font>
    <font>
      <b/>
      <sz val="13"/>
      <color indexed="56"/>
      <name val="宋体"/>
      <charset val="134"/>
    </font>
    <font>
      <sz val="11"/>
      <color indexed="10"/>
      <name val="宋体"/>
      <charset val="134"/>
    </font>
    <font>
      <i/>
      <sz val="11"/>
      <color indexed="23"/>
      <name val="宋体"/>
      <charset val="134"/>
    </font>
    <font>
      <b/>
      <sz val="11"/>
      <color indexed="56"/>
      <name val="宋体"/>
      <charset val="134"/>
    </font>
    <font>
      <u/>
      <sz val="11"/>
      <color rgb="FF800080"/>
      <name val="宋体"/>
      <charset val="134"/>
      <scheme val="minor"/>
    </font>
    <font>
      <sz val="11"/>
      <color indexed="20"/>
      <name val="宋体"/>
      <charset val="134"/>
    </font>
    <font>
      <sz val="11"/>
      <color indexed="9"/>
      <name val="宋体"/>
      <charset val="134"/>
    </font>
    <font>
      <b/>
      <sz val="11"/>
      <color indexed="63"/>
      <name val="宋体"/>
      <charset val="134"/>
    </font>
    <font>
      <b/>
      <sz val="15"/>
      <color indexed="56"/>
      <name val="宋体"/>
      <charset val="134"/>
    </font>
    <font>
      <b/>
      <sz val="18"/>
      <color indexed="56"/>
      <name val="宋体"/>
      <charset val="134"/>
    </font>
    <font>
      <u/>
      <sz val="11"/>
      <color rgb="FF0000FF"/>
      <name val="宋体"/>
      <charset val="134"/>
      <scheme val="minor"/>
    </font>
    <font>
      <sz val="11"/>
      <color indexed="60"/>
      <name val="宋体"/>
      <charset val="134"/>
    </font>
    <font>
      <sz val="11"/>
      <color indexed="62"/>
      <name val="宋体"/>
      <charset val="134"/>
    </font>
    <font>
      <sz val="11"/>
      <color indexed="17"/>
      <name val="宋体"/>
      <charset val="134"/>
    </font>
    <font>
      <sz val="11"/>
      <color indexed="52"/>
      <name val="宋体"/>
      <charset val="134"/>
    </font>
    <font>
      <b/>
      <sz val="11"/>
      <color indexed="52"/>
      <name val="宋体"/>
      <charset val="134"/>
    </font>
  </fonts>
  <fills count="24">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29"/>
        <bgColor indexed="64"/>
      </patternFill>
    </fill>
    <fill>
      <patternFill patternType="solid">
        <fgColor indexed="55"/>
        <bgColor indexed="64"/>
      </patternFill>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52"/>
        <bgColor indexed="64"/>
      </patternFill>
    </fill>
    <fill>
      <patternFill patternType="solid">
        <fgColor indexed="43"/>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auto="1"/>
      </right>
      <top/>
      <bottom style="medium">
        <color rgb="FF000000"/>
      </bottom>
      <diagonal/>
    </border>
    <border>
      <left/>
      <right style="medium">
        <color auto="1"/>
      </right>
      <top style="medium">
        <color rgb="FF000000"/>
      </top>
      <bottom style="medium">
        <color rgb="FF000000"/>
      </bottom>
      <diagonal/>
    </border>
    <border>
      <left style="medium">
        <color rgb="FF000000"/>
      </left>
      <right style="medium">
        <color rgb="FF000000"/>
      </right>
      <top/>
      <bottom/>
      <diagonal/>
    </border>
    <border>
      <left/>
      <right/>
      <top style="medium">
        <color auto="1"/>
      </top>
      <bottom/>
      <diagonal/>
    </border>
    <border>
      <left style="medium">
        <color rgb="FF000000"/>
      </left>
      <right style="medium">
        <color rgb="FF000000"/>
      </right>
      <top style="medium">
        <color auto="1"/>
      </top>
      <bottom style="medium">
        <color auto="1"/>
      </bottom>
      <diagonal/>
    </border>
    <border>
      <left/>
      <right/>
      <top/>
      <bottom style="medium">
        <color auto="1"/>
      </bottom>
      <diagonal/>
    </border>
    <border>
      <left/>
      <right style="medium">
        <color rgb="FF000000"/>
      </right>
      <top style="medium">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21" borderId="0" applyNumberFormat="0" applyBorder="0" applyAlignment="0" applyProtection="0">
      <alignment vertical="center"/>
    </xf>
    <xf numFmtId="0" fontId="36" fillId="20" borderId="3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30" fillId="7"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4" borderId="30" applyNumberFormat="0" applyFont="0" applyAlignment="0" applyProtection="0">
      <alignment vertical="center"/>
    </xf>
    <xf numFmtId="0" fontId="30" fillId="4"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29" applyNumberFormat="0" applyFill="0" applyAlignment="0" applyProtection="0">
      <alignment vertical="center"/>
    </xf>
    <xf numFmtId="0" fontId="24" fillId="0" borderId="27" applyNumberFormat="0" applyFill="0" applyAlignment="0" applyProtection="0">
      <alignment vertical="center"/>
    </xf>
    <xf numFmtId="0" fontId="30" fillId="19" borderId="0" applyNumberFormat="0" applyBorder="0" applyAlignment="0" applyProtection="0">
      <alignment vertical="center"/>
    </xf>
    <xf numFmtId="0" fontId="27" fillId="0" borderId="32" applyNumberFormat="0" applyFill="0" applyAlignment="0" applyProtection="0">
      <alignment vertical="center"/>
    </xf>
    <xf numFmtId="0" fontId="30" fillId="10" borderId="0" applyNumberFormat="0" applyBorder="0" applyAlignment="0" applyProtection="0">
      <alignment vertical="center"/>
    </xf>
    <xf numFmtId="0" fontId="31" fillId="13" borderId="28" applyNumberFormat="0" applyAlignment="0" applyProtection="0">
      <alignment vertical="center"/>
    </xf>
    <xf numFmtId="0" fontId="39" fillId="13" borderId="33" applyNumberFormat="0" applyAlignment="0" applyProtection="0">
      <alignment vertical="center"/>
    </xf>
    <xf numFmtId="0" fontId="23" fillId="5" borderId="26" applyNumberFormat="0" applyAlignment="0" applyProtection="0">
      <alignment vertical="center"/>
    </xf>
    <xf numFmtId="0" fontId="0" fillId="20" borderId="0" applyNumberFormat="0" applyBorder="0" applyAlignment="0" applyProtection="0">
      <alignment vertical="center"/>
    </xf>
    <xf numFmtId="0" fontId="30" fillId="12" borderId="0" applyNumberFormat="0" applyBorder="0" applyAlignment="0" applyProtection="0">
      <alignment vertical="center"/>
    </xf>
    <xf numFmtId="0" fontId="38" fillId="0" borderId="34" applyNumberFormat="0" applyFill="0" applyAlignment="0" applyProtection="0">
      <alignment vertical="center"/>
    </xf>
    <xf numFmtId="0" fontId="18" fillId="0" borderId="31" applyNumberFormat="0" applyFill="0" applyAlignment="0" applyProtection="0">
      <alignment vertical="center"/>
    </xf>
    <xf numFmtId="0" fontId="37" fillId="21" borderId="0" applyNumberFormat="0" applyBorder="0" applyAlignment="0" applyProtection="0">
      <alignment vertical="center"/>
    </xf>
    <xf numFmtId="0" fontId="35" fillId="18" borderId="0" applyNumberFormat="0" applyBorder="0" applyAlignment="0" applyProtection="0">
      <alignment vertical="center"/>
    </xf>
    <xf numFmtId="0" fontId="0" fillId="23" borderId="0" applyNumberFormat="0" applyBorder="0" applyAlignment="0" applyProtection="0">
      <alignment vertical="center"/>
    </xf>
    <xf numFmtId="0" fontId="30" fillId="11" borderId="0" applyNumberFormat="0" applyBorder="0" applyAlignment="0" applyProtection="0">
      <alignment vertical="center"/>
    </xf>
    <xf numFmtId="0" fontId="0" fillId="22"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30" fillId="9" borderId="0" applyNumberFormat="0" applyBorder="0" applyAlignment="0" applyProtection="0">
      <alignment vertical="center"/>
    </xf>
    <xf numFmtId="0" fontId="0" fillId="2"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0" fillId="6" borderId="0" applyNumberFormat="0" applyBorder="0" applyAlignment="0" applyProtection="0">
      <alignment vertical="center"/>
    </xf>
    <xf numFmtId="0" fontId="30" fillId="17" borderId="0" applyNumberFormat="0" applyBorder="0" applyAlignment="0" applyProtection="0">
      <alignment vertical="center"/>
    </xf>
    <xf numFmtId="0" fontId="9" fillId="0" borderId="0"/>
  </cellStyleXfs>
  <cellXfs count="103">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5"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0" fillId="0" borderId="6" xfId="0" applyBorder="1">
      <alignment vertical="center"/>
    </xf>
    <xf numFmtId="0" fontId="0" fillId="0" borderId="7" xfId="0" applyBorder="1">
      <alignment vertical="center"/>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8" xfId="0" applyBorder="1">
      <alignment vertical="center"/>
    </xf>
    <xf numFmtId="0" fontId="0" fillId="0" borderId="5" xfId="0" applyBorder="1">
      <alignment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justify" vertical="center" wrapText="1"/>
    </xf>
    <xf numFmtId="0" fontId="4" fillId="0" borderId="13"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horizontal="justify" vertical="top" wrapText="1"/>
    </xf>
    <xf numFmtId="0" fontId="4" fillId="0" borderId="13"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Alignment="1">
      <alignment horizontal="justify" vertical="top" wrapText="1"/>
    </xf>
    <xf numFmtId="0" fontId="0" fillId="0" borderId="13" xfId="0" applyBorder="1">
      <alignment vertical="center"/>
    </xf>
    <xf numFmtId="0" fontId="0" fillId="0" borderId="4" xfId="0" applyBorder="1">
      <alignment vertical="center"/>
    </xf>
    <xf numFmtId="0" fontId="5" fillId="0" borderId="9" xfId="0" applyFont="1" applyBorder="1" applyAlignment="1">
      <alignment horizontal="justify" vertical="top" wrapText="1"/>
    </xf>
    <xf numFmtId="0" fontId="5" fillId="0" borderId="9" xfId="0" applyFont="1" applyBorder="1" applyAlignment="1">
      <alignment horizontal="justify" vertical="top" wrapText="1"/>
    </xf>
    <xf numFmtId="0" fontId="4" fillId="0" borderId="4" xfId="0" applyFont="1" applyBorder="1" applyAlignment="1">
      <alignment horizontal="center" vertical="center" wrapText="1"/>
    </xf>
    <xf numFmtId="0" fontId="6" fillId="0" borderId="0" xfId="0" applyFont="1" applyAlignment="1">
      <alignment horizontal="justify" vertical="center"/>
    </xf>
    <xf numFmtId="0" fontId="4"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7" xfId="0" applyFont="1" applyBorder="1" applyAlignment="1">
      <alignment horizontal="justify" vertical="top" wrapText="1"/>
    </xf>
    <xf numFmtId="0" fontId="5" fillId="0" borderId="7" xfId="0" applyFont="1" applyBorder="1" applyAlignment="1">
      <alignment horizontal="justify" vertical="top" wrapText="1"/>
    </xf>
    <xf numFmtId="0" fontId="5" fillId="0" borderId="5" xfId="0" applyFont="1" applyBorder="1" applyAlignment="1">
      <alignment horizontal="justify" vertical="top"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lignment vertical="center"/>
    </xf>
    <xf numFmtId="0" fontId="0" fillId="0" borderId="9" xfId="0" applyBorder="1">
      <alignment vertical="center"/>
    </xf>
    <xf numFmtId="0" fontId="5" fillId="0" borderId="5" xfId="0" applyFont="1" applyBorder="1" applyAlignment="1">
      <alignment horizontal="justify" vertical="center" wrapText="1"/>
    </xf>
    <xf numFmtId="0" fontId="5" fillId="0" borderId="5" xfId="0" applyFont="1" applyBorder="1" applyAlignment="1">
      <alignment horizontal="left" vertical="center" wrapText="1"/>
    </xf>
    <xf numFmtId="0" fontId="7" fillId="0" borderId="0" xfId="0" applyFont="1">
      <alignment vertical="center"/>
    </xf>
    <xf numFmtId="0" fontId="8" fillId="0" borderId="0" xfId="49" applyFont="1" applyAlignment="1">
      <alignment horizontal="center" vertical="center" wrapText="1"/>
    </xf>
    <xf numFmtId="0" fontId="9" fillId="0" borderId="0" xfId="49" applyAlignment="1">
      <alignment horizontal="center" vertical="center" wrapText="1"/>
    </xf>
    <xf numFmtId="0" fontId="10" fillId="0" borderId="0" xfId="49" applyFont="1" applyAlignment="1">
      <alignment horizontal="left" vertical="center"/>
    </xf>
    <xf numFmtId="0" fontId="10" fillId="0" borderId="0" xfId="49" applyFont="1" applyAlignment="1">
      <alignment horizontal="left" vertical="center" wrapText="1"/>
    </xf>
    <xf numFmtId="0" fontId="11" fillId="0" borderId="0" xfId="49" applyFont="1" applyAlignment="1">
      <alignment horizontal="center" vertical="center" wrapText="1"/>
    </xf>
    <xf numFmtId="0" fontId="9" fillId="0" borderId="0" xfId="49" applyFont="1" applyAlignment="1">
      <alignment horizontal="left" vertical="center" wrapText="1"/>
    </xf>
    <xf numFmtId="0" fontId="9" fillId="0" borderId="0" xfId="49" applyAlignment="1">
      <alignment horizontal="left" vertical="center" wrapText="1"/>
    </xf>
    <xf numFmtId="0" fontId="12" fillId="0" borderId="10" xfId="49" applyFont="1" applyBorder="1" applyAlignment="1">
      <alignment horizontal="center" vertical="center" wrapText="1"/>
    </xf>
    <xf numFmtId="0" fontId="12" fillId="0" borderId="20" xfId="49" applyFont="1" applyBorder="1" applyAlignment="1">
      <alignment horizontal="center" vertical="center" wrapText="1"/>
    </xf>
    <xf numFmtId="0" fontId="13" fillId="0" borderId="20" xfId="49" applyFont="1" applyBorder="1" applyAlignment="1">
      <alignment horizontal="center" vertical="center" wrapText="1"/>
    </xf>
    <xf numFmtId="49" fontId="14" fillId="0" borderId="20" xfId="0" applyNumberFormat="1" applyFont="1" applyBorder="1" applyAlignment="1">
      <alignment horizontal="left" vertical="center" wrapText="1"/>
    </xf>
    <xf numFmtId="0" fontId="13" fillId="0" borderId="10" xfId="49" applyFont="1" applyBorder="1" applyAlignment="1">
      <alignment horizontal="center" vertical="center" wrapText="1"/>
    </xf>
    <xf numFmtId="0" fontId="15" fillId="0" borderId="10" xfId="49" applyFont="1" applyBorder="1" applyAlignment="1">
      <alignment horizontal="center" vertical="center" wrapText="1"/>
    </xf>
    <xf numFmtId="0" fontId="12" fillId="0" borderId="21" xfId="49" applyFont="1" applyBorder="1" applyAlignment="1">
      <alignment horizontal="center" vertical="center" wrapText="1"/>
    </xf>
    <xf numFmtId="0" fontId="13" fillId="0" borderId="21" xfId="49" applyFont="1" applyBorder="1" applyAlignment="1">
      <alignment horizontal="center" vertical="center" wrapText="1"/>
    </xf>
    <xf numFmtId="49" fontId="14" fillId="0" borderId="21" xfId="0" applyNumberFormat="1" applyFont="1" applyBorder="1" applyAlignment="1">
      <alignment horizontal="left" vertical="center" wrapText="1"/>
    </xf>
    <xf numFmtId="0" fontId="12" fillId="0" borderId="22" xfId="49" applyFont="1" applyBorder="1" applyAlignment="1">
      <alignment horizontal="center" vertical="center" wrapText="1"/>
    </xf>
    <xf numFmtId="0" fontId="13" fillId="0" borderId="22" xfId="49" applyFont="1" applyBorder="1" applyAlignment="1">
      <alignment horizontal="center" vertical="center" wrapText="1"/>
    </xf>
    <xf numFmtId="49" fontId="14" fillId="0" borderId="22" xfId="0" applyNumberFormat="1" applyFont="1" applyBorder="1" applyAlignment="1">
      <alignment horizontal="left" vertical="center" wrapText="1"/>
    </xf>
    <xf numFmtId="0" fontId="12" fillId="0" borderId="23" xfId="49" applyFont="1" applyBorder="1" applyAlignment="1">
      <alignment horizontal="left" vertical="top" wrapText="1"/>
    </xf>
    <xf numFmtId="0" fontId="16" fillId="0" borderId="10" xfId="49" applyFont="1" applyBorder="1" applyAlignment="1">
      <alignment horizontal="center" vertical="center" wrapText="1"/>
    </xf>
    <xf numFmtId="0" fontId="9" fillId="0" borderId="10" xfId="49" applyFont="1" applyFill="1" applyBorder="1" applyAlignment="1">
      <alignment horizontal="center" vertical="center" wrapText="1"/>
    </xf>
    <xf numFmtId="0" fontId="0" fillId="0" borderId="10" xfId="0" applyNumberFormat="1" applyFill="1" applyBorder="1" applyAlignment="1">
      <alignment horizontal="center" vertical="center"/>
    </xf>
    <xf numFmtId="0" fontId="9" fillId="0" borderId="10" xfId="49" applyFont="1" applyBorder="1" applyAlignment="1">
      <alignment horizontal="center" vertical="center" wrapText="1"/>
    </xf>
    <xf numFmtId="0" fontId="9" fillId="0" borderId="10" xfId="49" applyBorder="1" applyAlignment="1">
      <alignment horizontal="center" vertical="center" wrapText="1"/>
    </xf>
    <xf numFmtId="0" fontId="12" fillId="0" borderId="0" xfId="49" applyFont="1" applyAlignment="1">
      <alignment vertical="top" wrapText="1"/>
    </xf>
    <xf numFmtId="0" fontId="0" fillId="0" borderId="0" xfId="0" applyAlignment="1">
      <alignment vertical="center" wrapText="1"/>
    </xf>
    <xf numFmtId="0" fontId="17" fillId="0" borderId="0" xfId="0" applyFont="1" applyAlignment="1">
      <alignment horizontal="center" vertical="center" wrapText="1"/>
    </xf>
    <xf numFmtId="0" fontId="18" fillId="0" borderId="10" xfId="0" applyFont="1" applyBorder="1" applyAlignment="1">
      <alignment horizontal="center" vertical="center" wrapText="1"/>
    </xf>
    <xf numFmtId="0" fontId="0" fillId="0" borderId="10" xfId="0"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0" fillId="0" borderId="24"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right" wrapText="1"/>
    </xf>
    <xf numFmtId="0" fontId="20" fillId="0" borderId="25" xfId="0" applyFont="1" applyBorder="1" applyAlignment="1">
      <alignment horizontal="righ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zoomScale="95" zoomScaleNormal="95" workbookViewId="0">
      <selection activeCell="D6" sqref="D6"/>
    </sheetView>
  </sheetViews>
  <sheetFormatPr defaultColWidth="9" defaultRowHeight="14" outlineLevelCol="3"/>
  <cols>
    <col min="1" max="1" width="15.6272727272727" style="91" customWidth="1"/>
    <col min="2" max="2" width="128.627272727273" style="91" customWidth="1"/>
  </cols>
  <sheetData>
    <row r="1" ht="35.1" customHeight="1" spans="1:2">
      <c r="A1" s="92" t="s">
        <v>0</v>
      </c>
      <c r="B1" s="92"/>
    </row>
    <row r="2" ht="30" customHeight="1" spans="1:2">
      <c r="A2" s="93" t="s">
        <v>1</v>
      </c>
      <c r="B2" s="94" t="s">
        <v>2</v>
      </c>
    </row>
    <row r="3" ht="30" customHeight="1" spans="1:2">
      <c r="A3" s="93" t="s">
        <v>3</v>
      </c>
      <c r="B3" s="95" t="s">
        <v>4</v>
      </c>
    </row>
    <row r="4" ht="170.1" customHeight="1" spans="1:4">
      <c r="A4" s="93" t="s">
        <v>5</v>
      </c>
      <c r="B4" s="96" t="s">
        <v>6</v>
      </c>
      <c r="D4" t="s">
        <v>7</v>
      </c>
    </row>
    <row r="5" ht="24.95" customHeight="1" spans="1:2">
      <c r="A5" s="97" t="s">
        <v>8</v>
      </c>
      <c r="B5" s="98" t="s">
        <v>9</v>
      </c>
    </row>
    <row r="6" ht="110.1" customHeight="1" spans="1:2">
      <c r="A6" s="93" t="s">
        <v>10</v>
      </c>
      <c r="B6" s="96" t="s">
        <v>11</v>
      </c>
    </row>
    <row r="7" ht="45" customHeight="1" spans="1:2">
      <c r="A7" s="93" t="s">
        <v>12</v>
      </c>
      <c r="B7" s="96" t="s">
        <v>13</v>
      </c>
    </row>
    <row r="8" ht="24.95" customHeight="1" spans="1:2">
      <c r="A8" s="93" t="s">
        <v>14</v>
      </c>
      <c r="B8" s="94" t="s">
        <v>15</v>
      </c>
    </row>
    <row r="9" ht="27.95" customHeight="1" spans="1:2">
      <c r="A9" s="99" t="s">
        <v>16</v>
      </c>
      <c r="B9" s="100"/>
    </row>
    <row r="10" ht="27.95" customHeight="1" spans="1:2">
      <c r="A10" s="101" t="s">
        <v>17</v>
      </c>
      <c r="B10" s="102"/>
    </row>
  </sheetData>
  <mergeCells count="3">
    <mergeCell ref="A1:B1"/>
    <mergeCell ref="A9:B9"/>
    <mergeCell ref="A10:B10"/>
  </mergeCells>
  <printOptions horizontalCentered="1" verticalCentered="1"/>
  <pageMargins left="0.393700787401575" right="0.196850393700787" top="0" bottom="0" header="0.31496062992126" footer="0.196850393700787"/>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workbookViewId="0">
      <selection activeCell="U8" sqref="U8"/>
    </sheetView>
  </sheetViews>
  <sheetFormatPr defaultColWidth="9" defaultRowHeight="15"/>
  <cols>
    <col min="1" max="3" width="6.62727272727273" style="66" customWidth="1"/>
    <col min="4" max="4" width="6.12727272727273" style="66" customWidth="1"/>
    <col min="5" max="5" width="4.62727272727273" style="66" customWidth="1"/>
    <col min="6" max="6" width="6.12727272727273" style="66" customWidth="1"/>
    <col min="7" max="7" width="4.62727272727273" style="66" customWidth="1"/>
    <col min="8" max="8" width="10.6272727272727" style="66" customWidth="1"/>
    <col min="9" max="9" width="4.87272727272727" style="66" customWidth="1"/>
    <col min="10" max="11" width="5.37272727272727" style="66" customWidth="1"/>
    <col min="12" max="13" width="4.62727272727273" style="66" customWidth="1"/>
    <col min="14" max="14" width="8.62727272727273" style="66" customWidth="1"/>
    <col min="15" max="15" width="4.75454545454545" style="66" customWidth="1"/>
    <col min="16" max="16" width="17.6272727272727" style="66" customWidth="1"/>
    <col min="17" max="17" width="20.6272727272727" style="66" customWidth="1"/>
    <col min="18" max="18" width="8.62727272727273" style="66" customWidth="1"/>
    <col min="19" max="16384" width="9" style="66"/>
  </cols>
  <sheetData>
    <row r="1" s="65" customFormat="1" ht="20.1" customHeight="1" spans="1:2">
      <c r="A1" s="67" t="s">
        <v>18</v>
      </c>
      <c r="B1" s="68"/>
    </row>
    <row r="2" ht="30" customHeight="1" spans="1:18">
      <c r="A2" s="69" t="s">
        <v>19</v>
      </c>
      <c r="B2" s="69"/>
      <c r="C2" s="69"/>
      <c r="D2" s="69"/>
      <c r="E2" s="69"/>
      <c r="F2" s="69"/>
      <c r="G2" s="69"/>
      <c r="H2" s="69"/>
      <c r="I2" s="69"/>
      <c r="J2" s="69"/>
      <c r="K2" s="69"/>
      <c r="L2" s="69"/>
      <c r="M2" s="69"/>
      <c r="N2" s="69"/>
      <c r="O2" s="69"/>
      <c r="P2" s="69"/>
      <c r="Q2" s="69"/>
      <c r="R2" s="69"/>
    </row>
    <row r="3" ht="24" customHeight="1" spans="1:18">
      <c r="A3" s="70" t="s">
        <v>20</v>
      </c>
      <c r="B3" s="70"/>
      <c r="C3" s="71"/>
      <c r="D3" s="71"/>
      <c r="E3" s="71"/>
      <c r="F3" s="71"/>
      <c r="G3" s="71"/>
      <c r="H3" s="71"/>
      <c r="I3" s="71"/>
      <c r="J3" s="71"/>
      <c r="K3" s="71"/>
      <c r="L3" s="71"/>
      <c r="M3" s="71"/>
      <c r="N3" s="71"/>
      <c r="O3" s="71"/>
      <c r="P3" s="71"/>
      <c r="Q3" s="71"/>
      <c r="R3" s="71"/>
    </row>
    <row r="4" ht="75" customHeight="1" spans="1:18">
      <c r="A4" s="72" t="s">
        <v>21</v>
      </c>
      <c r="B4" s="72" t="s">
        <v>22</v>
      </c>
      <c r="C4" s="72" t="s">
        <v>23</v>
      </c>
      <c r="D4" s="72" t="s">
        <v>24</v>
      </c>
      <c r="E4" s="72" t="s">
        <v>25</v>
      </c>
      <c r="F4" s="72" t="s">
        <v>26</v>
      </c>
      <c r="G4" s="72" t="s">
        <v>27</v>
      </c>
      <c r="H4" s="72" t="s">
        <v>28</v>
      </c>
      <c r="I4" s="76" t="s">
        <v>29</v>
      </c>
      <c r="J4" s="76" t="s">
        <v>30</v>
      </c>
      <c r="K4" s="76" t="s">
        <v>31</v>
      </c>
      <c r="L4" s="76" t="s">
        <v>32</v>
      </c>
      <c r="M4" s="76" t="s">
        <v>33</v>
      </c>
      <c r="N4" s="72" t="s">
        <v>34</v>
      </c>
      <c r="O4" s="72" t="s">
        <v>35</v>
      </c>
      <c r="P4" s="72" t="s">
        <v>36</v>
      </c>
      <c r="Q4" s="72" t="s">
        <v>37</v>
      </c>
      <c r="R4" s="72" t="s">
        <v>38</v>
      </c>
    </row>
    <row r="5" ht="36" customHeight="1" spans="1:18">
      <c r="A5" s="73" t="s">
        <v>39</v>
      </c>
      <c r="B5" s="73" t="s">
        <v>39</v>
      </c>
      <c r="C5" s="74" t="s">
        <v>40</v>
      </c>
      <c r="D5" s="75" t="s">
        <v>41</v>
      </c>
      <c r="E5" s="74">
        <v>3</v>
      </c>
      <c r="F5" s="76" t="s">
        <v>42</v>
      </c>
      <c r="G5" s="76" t="s">
        <v>43</v>
      </c>
      <c r="H5" s="77" t="s">
        <v>44</v>
      </c>
      <c r="I5" s="72">
        <v>80</v>
      </c>
      <c r="J5" s="72">
        <v>74.5</v>
      </c>
      <c r="K5" s="76" t="s">
        <v>45</v>
      </c>
      <c r="L5" s="76" t="s">
        <v>45</v>
      </c>
      <c r="M5" s="76" t="s">
        <v>45</v>
      </c>
      <c r="N5" s="85">
        <f>SUM(I5*0.55,J5*0.45)/2</f>
        <v>38.7625</v>
      </c>
      <c r="O5" s="86">
        <v>1</v>
      </c>
      <c r="P5" s="76" t="s">
        <v>46</v>
      </c>
      <c r="Q5" s="76" t="s">
        <v>47</v>
      </c>
      <c r="R5" s="76"/>
    </row>
    <row r="6" ht="36" customHeight="1" spans="1:18">
      <c r="A6" s="78"/>
      <c r="B6" s="78"/>
      <c r="C6" s="79"/>
      <c r="D6" s="80"/>
      <c r="E6" s="79"/>
      <c r="F6" s="76" t="s">
        <v>48</v>
      </c>
      <c r="G6" s="76" t="s">
        <v>49</v>
      </c>
      <c r="H6" s="77" t="s">
        <v>50</v>
      </c>
      <c r="I6" s="72">
        <v>84.8</v>
      </c>
      <c r="J6" s="72">
        <v>67</v>
      </c>
      <c r="K6" s="76" t="s">
        <v>45</v>
      </c>
      <c r="L6" s="76" t="s">
        <v>45</v>
      </c>
      <c r="M6" s="76" t="s">
        <v>45</v>
      </c>
      <c r="N6" s="85">
        <f t="shared" ref="N6:N22" si="0">SUM(I6*0.55,J6*0.45)/2</f>
        <v>38.395</v>
      </c>
      <c r="O6" s="86">
        <v>2</v>
      </c>
      <c r="P6" s="76" t="s">
        <v>51</v>
      </c>
      <c r="Q6" s="76" t="s">
        <v>52</v>
      </c>
      <c r="R6" s="88"/>
    </row>
    <row r="7" ht="36" customHeight="1" spans="1:18">
      <c r="A7" s="78"/>
      <c r="B7" s="78"/>
      <c r="C7" s="79"/>
      <c r="D7" s="80"/>
      <c r="E7" s="79"/>
      <c r="F7" s="76" t="s">
        <v>53</v>
      </c>
      <c r="G7" s="76" t="s">
        <v>49</v>
      </c>
      <c r="H7" s="77" t="s">
        <v>54</v>
      </c>
      <c r="I7" s="72">
        <v>82.4</v>
      </c>
      <c r="J7" s="72">
        <v>65.5</v>
      </c>
      <c r="K7" s="76" t="s">
        <v>45</v>
      </c>
      <c r="L7" s="76" t="s">
        <v>45</v>
      </c>
      <c r="M7" s="76" t="s">
        <v>45</v>
      </c>
      <c r="N7" s="85">
        <f t="shared" si="0"/>
        <v>37.3975</v>
      </c>
      <c r="O7" s="86">
        <v>3</v>
      </c>
      <c r="P7" s="76" t="s">
        <v>55</v>
      </c>
      <c r="Q7" s="76" t="s">
        <v>56</v>
      </c>
      <c r="R7" s="88"/>
    </row>
    <row r="8" ht="36" customHeight="1" spans="1:18">
      <c r="A8" s="78"/>
      <c r="B8" s="78"/>
      <c r="C8" s="79"/>
      <c r="D8" s="80"/>
      <c r="E8" s="79"/>
      <c r="F8" s="76" t="s">
        <v>57</v>
      </c>
      <c r="G8" s="76" t="s">
        <v>49</v>
      </c>
      <c r="H8" s="77" t="s">
        <v>58</v>
      </c>
      <c r="I8" s="72">
        <v>82.4</v>
      </c>
      <c r="J8" s="72">
        <v>64.5</v>
      </c>
      <c r="K8" s="76" t="s">
        <v>45</v>
      </c>
      <c r="L8" s="76" t="s">
        <v>45</v>
      </c>
      <c r="M8" s="76" t="s">
        <v>45</v>
      </c>
      <c r="N8" s="85">
        <f t="shared" si="0"/>
        <v>37.1725</v>
      </c>
      <c r="O8" s="86">
        <v>4</v>
      </c>
      <c r="P8" s="76" t="s">
        <v>59</v>
      </c>
      <c r="Q8" s="76" t="s">
        <v>60</v>
      </c>
      <c r="R8" s="88"/>
    </row>
    <row r="9" ht="36" customHeight="1" spans="1:18">
      <c r="A9" s="78"/>
      <c r="B9" s="78"/>
      <c r="C9" s="79"/>
      <c r="D9" s="80"/>
      <c r="E9" s="79"/>
      <c r="F9" s="76" t="s">
        <v>61</v>
      </c>
      <c r="G9" s="76" t="s">
        <v>49</v>
      </c>
      <c r="H9" s="77" t="s">
        <v>62</v>
      </c>
      <c r="I9" s="72">
        <v>76.8</v>
      </c>
      <c r="J9" s="72">
        <v>69</v>
      </c>
      <c r="K9" s="76" t="s">
        <v>45</v>
      </c>
      <c r="L9" s="76" t="s">
        <v>45</v>
      </c>
      <c r="M9" s="76" t="s">
        <v>45</v>
      </c>
      <c r="N9" s="85">
        <f t="shared" si="0"/>
        <v>36.645</v>
      </c>
      <c r="O9" s="86">
        <v>5</v>
      </c>
      <c r="P9" s="76" t="s">
        <v>63</v>
      </c>
      <c r="Q9" s="76" t="s">
        <v>64</v>
      </c>
      <c r="R9" s="88"/>
    </row>
    <row r="10" ht="36" customHeight="1" spans="1:18">
      <c r="A10" s="78"/>
      <c r="B10" s="78"/>
      <c r="C10" s="79"/>
      <c r="D10" s="80"/>
      <c r="E10" s="79"/>
      <c r="F10" s="76" t="s">
        <v>65</v>
      </c>
      <c r="G10" s="76" t="s">
        <v>43</v>
      </c>
      <c r="H10" s="77" t="s">
        <v>66</v>
      </c>
      <c r="I10" s="72">
        <v>76.8</v>
      </c>
      <c r="J10" s="72">
        <v>68.5</v>
      </c>
      <c r="K10" s="76" t="s">
        <v>45</v>
      </c>
      <c r="L10" s="76" t="s">
        <v>45</v>
      </c>
      <c r="M10" s="76" t="s">
        <v>45</v>
      </c>
      <c r="N10" s="85">
        <f t="shared" si="0"/>
        <v>36.5325</v>
      </c>
      <c r="O10" s="86">
        <v>6</v>
      </c>
      <c r="P10" s="76" t="s">
        <v>67</v>
      </c>
      <c r="Q10" s="76" t="s">
        <v>68</v>
      </c>
      <c r="R10" s="88"/>
    </row>
    <row r="11" ht="36" customHeight="1" spans="1:18">
      <c r="A11" s="78"/>
      <c r="B11" s="78"/>
      <c r="C11" s="79"/>
      <c r="D11" s="80"/>
      <c r="E11" s="79"/>
      <c r="F11" s="76" t="s">
        <v>69</v>
      </c>
      <c r="G11" s="76" t="s">
        <v>49</v>
      </c>
      <c r="H11" s="77" t="s">
        <v>70</v>
      </c>
      <c r="I11" s="72">
        <v>72.8</v>
      </c>
      <c r="J11" s="72">
        <v>71</v>
      </c>
      <c r="K11" s="76" t="s">
        <v>45</v>
      </c>
      <c r="L11" s="76" t="s">
        <v>45</v>
      </c>
      <c r="M11" s="76" t="s">
        <v>45</v>
      </c>
      <c r="N11" s="85">
        <f t="shared" si="0"/>
        <v>35.995</v>
      </c>
      <c r="O11" s="86">
        <v>7</v>
      </c>
      <c r="P11" s="76" t="s">
        <v>71</v>
      </c>
      <c r="Q11" s="76" t="s">
        <v>72</v>
      </c>
      <c r="R11" s="88"/>
    </row>
    <row r="12" ht="36" customHeight="1" spans="1:18">
      <c r="A12" s="78"/>
      <c r="B12" s="78"/>
      <c r="C12" s="79"/>
      <c r="D12" s="80"/>
      <c r="E12" s="79"/>
      <c r="F12" s="76" t="s">
        <v>73</v>
      </c>
      <c r="G12" s="76" t="s">
        <v>49</v>
      </c>
      <c r="H12" s="77" t="s">
        <v>74</v>
      </c>
      <c r="I12" s="72">
        <v>75.2</v>
      </c>
      <c r="J12" s="72">
        <v>67.5</v>
      </c>
      <c r="K12" s="76" t="s">
        <v>45</v>
      </c>
      <c r="L12" s="76" t="s">
        <v>45</v>
      </c>
      <c r="M12" s="76" t="s">
        <v>45</v>
      </c>
      <c r="N12" s="85">
        <f t="shared" si="0"/>
        <v>35.8675</v>
      </c>
      <c r="O12" s="86">
        <v>8</v>
      </c>
      <c r="P12" s="76" t="s">
        <v>67</v>
      </c>
      <c r="Q12" s="76" t="s">
        <v>75</v>
      </c>
      <c r="R12" s="88"/>
    </row>
    <row r="13" ht="36" customHeight="1" spans="1:18">
      <c r="A13" s="81"/>
      <c r="B13" s="81"/>
      <c r="C13" s="82"/>
      <c r="D13" s="83"/>
      <c r="E13" s="82"/>
      <c r="F13" s="76" t="s">
        <v>76</v>
      </c>
      <c r="G13" s="76" t="s">
        <v>43</v>
      </c>
      <c r="H13" s="77" t="s">
        <v>77</v>
      </c>
      <c r="I13" s="72">
        <v>75.2</v>
      </c>
      <c r="J13" s="72">
        <v>67.5</v>
      </c>
      <c r="K13" s="76" t="s">
        <v>45</v>
      </c>
      <c r="L13" s="76" t="s">
        <v>45</v>
      </c>
      <c r="M13" s="76" t="s">
        <v>45</v>
      </c>
      <c r="N13" s="85">
        <f t="shared" si="0"/>
        <v>35.8675</v>
      </c>
      <c r="O13" s="86">
        <v>8</v>
      </c>
      <c r="P13" s="77" t="s">
        <v>78</v>
      </c>
      <c r="Q13" s="76" t="s">
        <v>79</v>
      </c>
      <c r="R13" s="88"/>
    </row>
    <row r="14" ht="36" customHeight="1" spans="1:18">
      <c r="A14" s="73" t="s">
        <v>39</v>
      </c>
      <c r="B14" s="73" t="s">
        <v>39</v>
      </c>
      <c r="C14" s="74" t="s">
        <v>80</v>
      </c>
      <c r="D14" s="75" t="s">
        <v>81</v>
      </c>
      <c r="E14" s="74">
        <v>2</v>
      </c>
      <c r="F14" s="76" t="s">
        <v>82</v>
      </c>
      <c r="G14" s="76" t="s">
        <v>49</v>
      </c>
      <c r="H14" s="77" t="s">
        <v>83</v>
      </c>
      <c r="I14" s="72">
        <v>79.2</v>
      </c>
      <c r="J14" s="72">
        <v>72.5</v>
      </c>
      <c r="K14" s="76" t="s">
        <v>45</v>
      </c>
      <c r="L14" s="76" t="s">
        <v>45</v>
      </c>
      <c r="M14" s="76" t="s">
        <v>45</v>
      </c>
      <c r="N14" s="85">
        <f t="shared" ref="N14:N19" si="1">SUM(I14*0.55,J14*0.45)/2</f>
        <v>38.0925</v>
      </c>
      <c r="O14" s="87">
        <v>1</v>
      </c>
      <c r="P14" s="76" t="s">
        <v>84</v>
      </c>
      <c r="Q14" s="76" t="s">
        <v>85</v>
      </c>
      <c r="R14" s="89"/>
    </row>
    <row r="15" ht="36" customHeight="1" spans="1:18">
      <c r="A15" s="78"/>
      <c r="B15" s="78"/>
      <c r="C15" s="79"/>
      <c r="D15" s="80"/>
      <c r="E15" s="79"/>
      <c r="F15" s="76" t="s">
        <v>86</v>
      </c>
      <c r="G15" s="76" t="s">
        <v>49</v>
      </c>
      <c r="H15" s="77" t="s">
        <v>87</v>
      </c>
      <c r="I15" s="72">
        <v>75.2</v>
      </c>
      <c r="J15" s="72">
        <v>67.5</v>
      </c>
      <c r="K15" s="76" t="s">
        <v>45</v>
      </c>
      <c r="L15" s="76" t="s">
        <v>45</v>
      </c>
      <c r="M15" s="76" t="s">
        <v>45</v>
      </c>
      <c r="N15" s="85">
        <f t="shared" si="1"/>
        <v>35.8675</v>
      </c>
      <c r="O15" s="87">
        <v>2</v>
      </c>
      <c r="P15" s="76" t="s">
        <v>84</v>
      </c>
      <c r="Q15" s="76" t="s">
        <v>88</v>
      </c>
      <c r="R15" s="76"/>
    </row>
    <row r="16" ht="36" customHeight="1" spans="1:18">
      <c r="A16" s="78"/>
      <c r="B16" s="78"/>
      <c r="C16" s="79"/>
      <c r="D16" s="80"/>
      <c r="E16" s="79"/>
      <c r="F16" s="76" t="s">
        <v>89</v>
      </c>
      <c r="G16" s="76" t="s">
        <v>43</v>
      </c>
      <c r="H16" s="77" t="s">
        <v>90</v>
      </c>
      <c r="I16" s="72">
        <v>71.2</v>
      </c>
      <c r="J16" s="72">
        <v>72</v>
      </c>
      <c r="K16" s="76" t="s">
        <v>45</v>
      </c>
      <c r="L16" s="76" t="s">
        <v>45</v>
      </c>
      <c r="M16" s="76" t="s">
        <v>45</v>
      </c>
      <c r="N16" s="85">
        <f t="shared" si="1"/>
        <v>35.78</v>
      </c>
      <c r="O16" s="87">
        <v>3</v>
      </c>
      <c r="P16" s="76" t="s">
        <v>67</v>
      </c>
      <c r="Q16" s="76" t="s">
        <v>91</v>
      </c>
      <c r="R16" s="88"/>
    </row>
    <row r="17" ht="36" customHeight="1" spans="1:18">
      <c r="A17" s="78"/>
      <c r="B17" s="78"/>
      <c r="C17" s="79"/>
      <c r="D17" s="80"/>
      <c r="E17" s="79"/>
      <c r="F17" s="76" t="s">
        <v>92</v>
      </c>
      <c r="G17" s="76" t="s">
        <v>49</v>
      </c>
      <c r="H17" s="77" t="s">
        <v>93</v>
      </c>
      <c r="I17" s="72">
        <v>74.4</v>
      </c>
      <c r="J17" s="72">
        <v>68</v>
      </c>
      <c r="K17" s="76" t="s">
        <v>45</v>
      </c>
      <c r="L17" s="76" t="s">
        <v>45</v>
      </c>
      <c r="M17" s="76" t="s">
        <v>45</v>
      </c>
      <c r="N17" s="85">
        <f t="shared" si="1"/>
        <v>35.76</v>
      </c>
      <c r="O17" s="87">
        <v>4</v>
      </c>
      <c r="P17" s="76" t="s">
        <v>94</v>
      </c>
      <c r="Q17" s="76" t="s">
        <v>95</v>
      </c>
      <c r="R17" s="88"/>
    </row>
    <row r="18" ht="36" customHeight="1" spans="1:18">
      <c r="A18" s="78"/>
      <c r="B18" s="78"/>
      <c r="C18" s="79"/>
      <c r="D18" s="80"/>
      <c r="E18" s="79"/>
      <c r="F18" s="76" t="s">
        <v>96</v>
      </c>
      <c r="G18" s="76" t="s">
        <v>49</v>
      </c>
      <c r="H18" s="77" t="s">
        <v>97</v>
      </c>
      <c r="I18" s="72">
        <v>72</v>
      </c>
      <c r="J18" s="72">
        <v>69.5</v>
      </c>
      <c r="K18" s="76" t="s">
        <v>45</v>
      </c>
      <c r="L18" s="76" t="s">
        <v>45</v>
      </c>
      <c r="M18" s="76" t="s">
        <v>45</v>
      </c>
      <c r="N18" s="85">
        <f t="shared" si="1"/>
        <v>35.4375</v>
      </c>
      <c r="O18" s="87">
        <v>5</v>
      </c>
      <c r="P18" s="76" t="s">
        <v>98</v>
      </c>
      <c r="Q18" s="76" t="s">
        <v>99</v>
      </c>
      <c r="R18" s="88"/>
    </row>
    <row r="19" ht="36" customHeight="1" spans="1:18">
      <c r="A19" s="78"/>
      <c r="B19" s="81"/>
      <c r="C19" s="79"/>
      <c r="D19" s="80"/>
      <c r="E19" s="82"/>
      <c r="F19" s="76" t="s">
        <v>100</v>
      </c>
      <c r="G19" s="76" t="s">
        <v>49</v>
      </c>
      <c r="H19" s="77" t="s">
        <v>101</v>
      </c>
      <c r="I19" s="72">
        <v>73.6</v>
      </c>
      <c r="J19" s="72">
        <v>67.5</v>
      </c>
      <c r="K19" s="76" t="s">
        <v>45</v>
      </c>
      <c r="L19" s="76" t="s">
        <v>45</v>
      </c>
      <c r="M19" s="76" t="s">
        <v>45</v>
      </c>
      <c r="N19" s="85">
        <f t="shared" si="1"/>
        <v>35.4275</v>
      </c>
      <c r="O19" s="87">
        <v>6</v>
      </c>
      <c r="P19" s="76" t="s">
        <v>102</v>
      </c>
      <c r="Q19" s="76" t="s">
        <v>103</v>
      </c>
      <c r="R19" s="88"/>
    </row>
    <row r="20" ht="36" customHeight="1" spans="1:18">
      <c r="A20" s="73" t="s">
        <v>39</v>
      </c>
      <c r="B20" s="73" t="s">
        <v>39</v>
      </c>
      <c r="C20" s="74" t="s">
        <v>104</v>
      </c>
      <c r="D20" s="75" t="s">
        <v>105</v>
      </c>
      <c r="E20" s="74">
        <v>1</v>
      </c>
      <c r="F20" s="76" t="s">
        <v>106</v>
      </c>
      <c r="G20" s="76" t="s">
        <v>43</v>
      </c>
      <c r="H20" s="77" t="s">
        <v>107</v>
      </c>
      <c r="I20" s="72">
        <v>79.2</v>
      </c>
      <c r="J20" s="72">
        <v>73</v>
      </c>
      <c r="K20" s="76" t="s">
        <v>45</v>
      </c>
      <c r="L20" s="76" t="s">
        <v>45</v>
      </c>
      <c r="M20" s="76" t="s">
        <v>45</v>
      </c>
      <c r="N20" s="85">
        <f t="shared" si="0"/>
        <v>38.205</v>
      </c>
      <c r="O20" s="87">
        <v>1</v>
      </c>
      <c r="P20" s="76" t="s">
        <v>108</v>
      </c>
      <c r="Q20" s="76" t="s">
        <v>67</v>
      </c>
      <c r="R20" s="77"/>
    </row>
    <row r="21" ht="36" customHeight="1" spans="1:18">
      <c r="A21" s="78"/>
      <c r="B21" s="78"/>
      <c r="C21" s="79"/>
      <c r="D21" s="80"/>
      <c r="E21" s="79"/>
      <c r="F21" s="76" t="s">
        <v>109</v>
      </c>
      <c r="G21" s="76" t="s">
        <v>43</v>
      </c>
      <c r="H21" s="77" t="s">
        <v>110</v>
      </c>
      <c r="I21" s="72">
        <v>71.2</v>
      </c>
      <c r="J21" s="72">
        <v>74</v>
      </c>
      <c r="K21" s="76" t="s">
        <v>45</v>
      </c>
      <c r="L21" s="76" t="s">
        <v>45</v>
      </c>
      <c r="M21" s="76" t="s">
        <v>45</v>
      </c>
      <c r="N21" s="85">
        <f t="shared" si="0"/>
        <v>36.23</v>
      </c>
      <c r="O21" s="87">
        <v>2</v>
      </c>
      <c r="P21" s="76" t="s">
        <v>111</v>
      </c>
      <c r="Q21" s="76" t="s">
        <v>112</v>
      </c>
      <c r="R21" s="77"/>
    </row>
    <row r="22" ht="36" customHeight="1" spans="1:18">
      <c r="A22" s="78"/>
      <c r="B22" s="81"/>
      <c r="C22" s="79"/>
      <c r="D22" s="80"/>
      <c r="E22" s="79"/>
      <c r="F22" s="76" t="s">
        <v>113</v>
      </c>
      <c r="G22" s="76" t="s">
        <v>43</v>
      </c>
      <c r="H22" s="77" t="s">
        <v>114</v>
      </c>
      <c r="I22" s="72">
        <v>76</v>
      </c>
      <c r="J22" s="72">
        <v>66.5</v>
      </c>
      <c r="K22" s="76" t="s">
        <v>45</v>
      </c>
      <c r="L22" s="76" t="s">
        <v>45</v>
      </c>
      <c r="M22" s="76" t="s">
        <v>45</v>
      </c>
      <c r="N22" s="85">
        <f t="shared" si="0"/>
        <v>35.8625</v>
      </c>
      <c r="O22" s="87">
        <v>3</v>
      </c>
      <c r="P22" s="76" t="s">
        <v>115</v>
      </c>
      <c r="Q22" s="76" t="s">
        <v>116</v>
      </c>
      <c r="R22" s="77"/>
    </row>
    <row r="23" ht="69.95" customHeight="1" spans="1:19">
      <c r="A23" s="84" t="s">
        <v>117</v>
      </c>
      <c r="B23" s="84"/>
      <c r="C23" s="84"/>
      <c r="D23" s="84"/>
      <c r="E23" s="84"/>
      <c r="F23" s="84"/>
      <c r="G23" s="84"/>
      <c r="H23" s="84"/>
      <c r="I23" s="84"/>
      <c r="J23" s="84"/>
      <c r="K23" s="84"/>
      <c r="L23" s="84"/>
      <c r="M23" s="84"/>
      <c r="N23" s="84"/>
      <c r="O23" s="84"/>
      <c r="P23" s="84"/>
      <c r="Q23" s="84"/>
      <c r="R23" s="84"/>
      <c r="S23" s="90"/>
    </row>
  </sheetData>
  <mergeCells count="18">
    <mergeCell ref="A2:R2"/>
    <mergeCell ref="A3:R3"/>
    <mergeCell ref="A23:R23"/>
    <mergeCell ref="A5:A13"/>
    <mergeCell ref="A14:A19"/>
    <mergeCell ref="A20:A22"/>
    <mergeCell ref="B5:B13"/>
    <mergeCell ref="B14:B19"/>
    <mergeCell ref="B20:B22"/>
    <mergeCell ref="C5:C13"/>
    <mergeCell ref="C14:C19"/>
    <mergeCell ref="C20:C22"/>
    <mergeCell ref="D5:D13"/>
    <mergeCell ref="D14:D19"/>
    <mergeCell ref="D20:D22"/>
    <mergeCell ref="E5:E13"/>
    <mergeCell ref="E14:E19"/>
    <mergeCell ref="E20:E22"/>
  </mergeCells>
  <printOptions horizontalCentered="1"/>
  <pageMargins left="0.393700787401575" right="0.196850393700787" top="0.590551181102362" bottom="0.590551181102362" header="0.511811023622047" footer="0.393700787401575"/>
  <pageSetup paperSize="9" orientation="landscape" horizontalDpi="600" verticalDpi="6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6"/>
  <sheetViews>
    <sheetView tabSelected="1" topLeftCell="A28" workbookViewId="0">
      <selection activeCell="Q16" sqref="Q16"/>
    </sheetView>
  </sheetViews>
  <sheetFormatPr defaultColWidth="8.72727272727273" defaultRowHeight="14"/>
  <sheetData>
    <row r="1" ht="18.5" spans="1:1">
      <c r="A1" s="1" t="s">
        <v>118</v>
      </c>
    </row>
    <row r="2" ht="27.5" spans="1:13">
      <c r="A2" s="2" t="s">
        <v>119</v>
      </c>
      <c r="B2" s="2"/>
      <c r="C2" s="2"/>
      <c r="D2" s="2"/>
      <c r="E2" s="2"/>
      <c r="F2" s="2"/>
      <c r="G2" s="2"/>
      <c r="H2" s="2"/>
      <c r="I2" s="2"/>
      <c r="J2" s="2"/>
      <c r="K2" s="2"/>
      <c r="L2" s="2"/>
      <c r="M2" s="2"/>
    </row>
    <row r="3" ht="14.75" spans="1:1">
      <c r="A3" s="3" t="s">
        <v>7</v>
      </c>
    </row>
    <row r="4" ht="16.5" customHeight="1" spans="1:13">
      <c r="A4" s="4" t="s">
        <v>120</v>
      </c>
      <c r="B4" s="4"/>
      <c r="C4" s="5"/>
      <c r="D4" s="5"/>
      <c r="E4" s="5"/>
      <c r="F4" s="6" t="s">
        <v>121</v>
      </c>
      <c r="G4" s="6"/>
      <c r="H4" s="7"/>
      <c r="I4" s="7"/>
      <c r="J4" s="43" t="s">
        <v>122</v>
      </c>
      <c r="K4" s="44"/>
      <c r="L4" s="45"/>
      <c r="M4" s="6" t="s">
        <v>123</v>
      </c>
    </row>
    <row r="5" ht="16.5" customHeight="1" spans="1:13">
      <c r="A5" s="4"/>
      <c r="B5" s="4"/>
      <c r="C5" s="5"/>
      <c r="D5" s="5"/>
      <c r="E5" s="5"/>
      <c r="F5" s="6"/>
      <c r="G5" s="6"/>
      <c r="H5" s="7"/>
      <c r="I5" s="7"/>
      <c r="J5" s="46" t="s">
        <v>124</v>
      </c>
      <c r="K5" s="47"/>
      <c r="L5" s="45"/>
      <c r="M5" s="6"/>
    </row>
    <row r="6" ht="16.5" customHeight="1" spans="1:13">
      <c r="A6" s="8" t="s">
        <v>125</v>
      </c>
      <c r="B6" s="8"/>
      <c r="C6" s="9"/>
      <c r="D6" s="9"/>
      <c r="E6" s="9"/>
      <c r="F6" s="10" t="s">
        <v>126</v>
      </c>
      <c r="G6" s="10"/>
      <c r="H6" s="9"/>
      <c r="I6" s="9"/>
      <c r="J6" s="48" t="s">
        <v>127</v>
      </c>
      <c r="K6" s="48"/>
      <c r="L6" s="9"/>
      <c r="M6" s="6"/>
    </row>
    <row r="7" ht="16.5" customHeight="1" spans="1:13">
      <c r="A7" s="11" t="s">
        <v>128</v>
      </c>
      <c r="B7" s="12"/>
      <c r="C7" s="9"/>
      <c r="D7" s="9"/>
      <c r="E7" s="9"/>
      <c r="F7" s="13" t="s">
        <v>129</v>
      </c>
      <c r="G7" s="12"/>
      <c r="H7" s="9"/>
      <c r="I7" s="49"/>
      <c r="J7" s="50" t="s">
        <v>130</v>
      </c>
      <c r="K7" s="50"/>
      <c r="L7" s="9"/>
      <c r="M7" s="6"/>
    </row>
    <row r="8" ht="16.5" customHeight="1" spans="1:13">
      <c r="A8" s="14" t="s">
        <v>131</v>
      </c>
      <c r="B8" s="15"/>
      <c r="C8" s="9"/>
      <c r="D8" s="9"/>
      <c r="E8" s="9"/>
      <c r="F8" s="16" t="s">
        <v>132</v>
      </c>
      <c r="G8" s="15"/>
      <c r="H8" s="9"/>
      <c r="I8" s="49"/>
      <c r="J8" s="50"/>
      <c r="K8" s="50"/>
      <c r="L8" s="9"/>
      <c r="M8" s="6"/>
    </row>
    <row r="9" ht="16.5" customHeight="1" spans="1:13">
      <c r="A9" s="11" t="s">
        <v>133</v>
      </c>
      <c r="B9" s="12"/>
      <c r="C9" s="9"/>
      <c r="D9" s="9"/>
      <c r="E9" s="9"/>
      <c r="F9" s="9"/>
      <c r="G9" s="9"/>
      <c r="H9" s="13" t="s">
        <v>134</v>
      </c>
      <c r="I9" s="12"/>
      <c r="J9" s="9"/>
      <c r="K9" s="9"/>
      <c r="L9" s="9"/>
      <c r="M9" s="6"/>
    </row>
    <row r="10" ht="16.5" customHeight="1" spans="1:13">
      <c r="A10" s="14" t="s">
        <v>135</v>
      </c>
      <c r="B10" s="15"/>
      <c r="C10" s="9"/>
      <c r="D10" s="9"/>
      <c r="E10" s="9"/>
      <c r="F10" s="9"/>
      <c r="G10" s="9"/>
      <c r="H10" s="16" t="s">
        <v>136</v>
      </c>
      <c r="I10" s="15"/>
      <c r="J10" s="9"/>
      <c r="K10" s="9"/>
      <c r="L10" s="9"/>
      <c r="M10" s="6"/>
    </row>
    <row r="11" ht="15" customHeight="1" spans="1:17">
      <c r="A11" s="11" t="s">
        <v>137</v>
      </c>
      <c r="B11" s="12"/>
      <c r="C11" s="13" t="s">
        <v>138</v>
      </c>
      <c r="D11" s="17"/>
      <c r="E11" s="12"/>
      <c r="F11" s="18"/>
      <c r="G11" s="18"/>
      <c r="H11" s="18"/>
      <c r="I11" s="18"/>
      <c r="J11" s="13" t="s">
        <v>36</v>
      </c>
      <c r="K11" s="12"/>
      <c r="L11" s="18"/>
      <c r="M11" s="18"/>
      <c r="Q11" s="64"/>
    </row>
    <row r="12" ht="16.5" customHeight="1" spans="1:13">
      <c r="A12" s="19" t="s">
        <v>139</v>
      </c>
      <c r="B12" s="20"/>
      <c r="C12" s="16" t="s">
        <v>140</v>
      </c>
      <c r="D12" s="21"/>
      <c r="E12" s="15"/>
      <c r="F12" s="18"/>
      <c r="G12" s="18"/>
      <c r="H12" s="18"/>
      <c r="I12" s="18"/>
      <c r="J12" s="16" t="s">
        <v>141</v>
      </c>
      <c r="K12" s="15"/>
      <c r="L12" s="18"/>
      <c r="M12" s="18"/>
    </row>
    <row r="13" ht="16.5" customHeight="1" spans="1:13">
      <c r="A13" s="22"/>
      <c r="B13" s="23"/>
      <c r="C13" s="13" t="s">
        <v>142</v>
      </c>
      <c r="D13" s="17"/>
      <c r="E13" s="24"/>
      <c r="F13" s="25"/>
      <c r="G13" s="25"/>
      <c r="H13" s="25"/>
      <c r="I13" s="25"/>
      <c r="J13" s="13" t="s">
        <v>36</v>
      </c>
      <c r="K13" s="12"/>
      <c r="L13" s="51"/>
      <c r="M13" s="51"/>
    </row>
    <row r="14" ht="16.5" customHeight="1" spans="1:13">
      <c r="A14" s="26"/>
      <c r="B14" s="27"/>
      <c r="C14" s="16" t="s">
        <v>140</v>
      </c>
      <c r="D14" s="21"/>
      <c r="E14" s="28"/>
      <c r="F14" s="25"/>
      <c r="G14" s="25"/>
      <c r="H14" s="25"/>
      <c r="I14" s="25"/>
      <c r="J14" s="16" t="s">
        <v>141</v>
      </c>
      <c r="K14" s="15"/>
      <c r="L14" s="51"/>
      <c r="M14" s="51"/>
    </row>
    <row r="15" ht="16.5" customHeight="1" spans="1:13">
      <c r="A15" s="8" t="s">
        <v>143</v>
      </c>
      <c r="B15" s="8"/>
      <c r="C15" s="8"/>
      <c r="D15" s="8"/>
      <c r="E15" s="8"/>
      <c r="F15" s="18"/>
      <c r="G15" s="18"/>
      <c r="H15" s="18"/>
      <c r="I15" s="18"/>
      <c r="J15" s="18"/>
      <c r="K15" s="18"/>
      <c r="L15" s="18"/>
      <c r="M15" s="18"/>
    </row>
    <row r="16" ht="16.5" customHeight="1" spans="1:13">
      <c r="A16" s="29" t="s">
        <v>144</v>
      </c>
      <c r="B16" s="29"/>
      <c r="C16" s="29"/>
      <c r="D16" s="30"/>
      <c r="E16" s="30"/>
      <c r="F16" s="30"/>
      <c r="G16" s="30"/>
      <c r="H16" s="30"/>
      <c r="I16" s="30"/>
      <c r="J16" s="52" t="s">
        <v>14</v>
      </c>
      <c r="K16" s="52"/>
      <c r="L16" s="53"/>
      <c r="M16" s="53"/>
    </row>
    <row r="17" ht="30" customHeight="1" spans="1:13">
      <c r="A17" s="31" t="s">
        <v>145</v>
      </c>
      <c r="B17" s="32" t="s">
        <v>146</v>
      </c>
      <c r="C17" s="33"/>
      <c r="D17" s="33"/>
      <c r="E17" s="33"/>
      <c r="F17" s="33"/>
      <c r="G17" s="33"/>
      <c r="H17" s="33"/>
      <c r="I17" s="33"/>
      <c r="J17" s="33"/>
      <c r="K17" s="33"/>
      <c r="L17" s="33"/>
      <c r="M17" s="54"/>
    </row>
    <row r="18" ht="45" customHeight="1" spans="1:13">
      <c r="A18" s="34" t="s">
        <v>147</v>
      </c>
      <c r="B18" s="35" t="s">
        <v>148</v>
      </c>
      <c r="C18" s="36"/>
      <c r="D18" s="36"/>
      <c r="E18" s="36"/>
      <c r="F18" s="36"/>
      <c r="G18" s="36"/>
      <c r="H18" s="36"/>
      <c r="I18" s="36"/>
      <c r="J18" s="36"/>
      <c r="K18" s="36"/>
      <c r="L18" s="36"/>
      <c r="M18" s="55"/>
    </row>
    <row r="19" ht="15" customHeight="1" spans="1:13">
      <c r="A19" s="37"/>
      <c r="B19" s="35" t="s">
        <v>149</v>
      </c>
      <c r="C19" s="36"/>
      <c r="D19" s="36"/>
      <c r="E19" s="36"/>
      <c r="F19" s="36"/>
      <c r="G19" s="36"/>
      <c r="H19" s="36"/>
      <c r="I19" s="36"/>
      <c r="J19" s="36"/>
      <c r="K19" s="36"/>
      <c r="L19" s="36"/>
      <c r="M19" s="55"/>
    </row>
    <row r="20" ht="15" customHeight="1" spans="1:13">
      <c r="A20" s="37"/>
      <c r="B20" s="35" t="s">
        <v>150</v>
      </c>
      <c r="C20" s="36"/>
      <c r="D20" s="36"/>
      <c r="E20" s="36"/>
      <c r="F20" s="36"/>
      <c r="G20" s="36"/>
      <c r="H20" s="36"/>
      <c r="I20" s="36"/>
      <c r="J20" s="36"/>
      <c r="K20" s="36"/>
      <c r="L20" s="36"/>
      <c r="M20" s="55"/>
    </row>
    <row r="21" ht="16.5" customHeight="1" spans="1:13">
      <c r="A21" s="38"/>
      <c r="B21" s="39" t="s">
        <v>151</v>
      </c>
      <c r="C21" s="40"/>
      <c r="D21" s="40"/>
      <c r="E21" s="40"/>
      <c r="F21" s="40"/>
      <c r="G21" s="40"/>
      <c r="H21" s="40"/>
      <c r="I21" s="40"/>
      <c r="J21" s="40"/>
      <c r="K21" s="40"/>
      <c r="L21" s="40"/>
      <c r="M21" s="56"/>
    </row>
    <row r="22" ht="16.5" customHeight="1" spans="1:13">
      <c r="A22" s="31" t="s">
        <v>152</v>
      </c>
      <c r="B22" s="10" t="s">
        <v>153</v>
      </c>
      <c r="C22" s="10"/>
      <c r="D22" s="10"/>
      <c r="E22" s="6" t="s">
        <v>120</v>
      </c>
      <c r="F22" s="6"/>
      <c r="G22" s="6" t="s">
        <v>122</v>
      </c>
      <c r="H22" s="6"/>
      <c r="I22" s="57" t="s">
        <v>154</v>
      </c>
      <c r="J22" s="58"/>
      <c r="K22" s="6" t="s">
        <v>155</v>
      </c>
      <c r="L22" s="6"/>
      <c r="M22" s="6"/>
    </row>
    <row r="23" ht="16.5" customHeight="1" spans="1:13">
      <c r="A23" s="34" t="s">
        <v>156</v>
      </c>
      <c r="B23" s="10"/>
      <c r="C23" s="10"/>
      <c r="D23" s="10"/>
      <c r="E23" s="6"/>
      <c r="F23" s="6"/>
      <c r="G23" s="6"/>
      <c r="H23" s="6"/>
      <c r="I23" s="59" t="s">
        <v>157</v>
      </c>
      <c r="J23" s="20"/>
      <c r="K23" s="6"/>
      <c r="L23" s="6"/>
      <c r="M23" s="6"/>
    </row>
    <row r="24" ht="16.5" customHeight="1" spans="1:13">
      <c r="A24" s="34" t="s">
        <v>158</v>
      </c>
      <c r="B24" s="10"/>
      <c r="C24" s="10"/>
      <c r="D24" s="10"/>
      <c r="E24" s="6"/>
      <c r="F24" s="6"/>
      <c r="G24" s="6"/>
      <c r="H24" s="6"/>
      <c r="I24" s="60"/>
      <c r="J24" s="23"/>
      <c r="K24" s="6"/>
      <c r="L24" s="6"/>
      <c r="M24" s="6"/>
    </row>
    <row r="25" ht="16.5" customHeight="1" spans="1:13">
      <c r="A25" s="34" t="s">
        <v>159</v>
      </c>
      <c r="B25" s="10"/>
      <c r="C25" s="10"/>
      <c r="D25" s="10"/>
      <c r="E25" s="6"/>
      <c r="F25" s="6"/>
      <c r="G25" s="6"/>
      <c r="H25" s="6"/>
      <c r="I25" s="60"/>
      <c r="J25" s="23"/>
      <c r="K25" s="6"/>
      <c r="L25" s="6"/>
      <c r="M25" s="6"/>
    </row>
    <row r="26" ht="16.5" customHeight="1" spans="1:13">
      <c r="A26" s="34" t="s">
        <v>160</v>
      </c>
      <c r="B26" s="10"/>
      <c r="C26" s="10"/>
      <c r="D26" s="10"/>
      <c r="E26" s="6"/>
      <c r="F26" s="6"/>
      <c r="G26" s="6"/>
      <c r="H26" s="6"/>
      <c r="I26" s="60"/>
      <c r="J26" s="23"/>
      <c r="K26" s="6"/>
      <c r="L26" s="6"/>
      <c r="M26" s="6"/>
    </row>
    <row r="27" ht="16.5" customHeight="1" spans="1:13">
      <c r="A27" s="34" t="s">
        <v>161</v>
      </c>
      <c r="B27" s="10"/>
      <c r="C27" s="10"/>
      <c r="D27" s="10"/>
      <c r="E27" s="6"/>
      <c r="F27" s="6"/>
      <c r="G27" s="6"/>
      <c r="H27" s="6"/>
      <c r="I27" s="61"/>
      <c r="J27" s="27"/>
      <c r="K27" s="6"/>
      <c r="L27" s="6"/>
      <c r="M27" s="6"/>
    </row>
    <row r="28" ht="16.5" customHeight="1" spans="1:13">
      <c r="A28" s="34" t="s">
        <v>162</v>
      </c>
      <c r="B28" s="9" t="s">
        <v>163</v>
      </c>
      <c r="C28" s="9"/>
      <c r="D28" s="9"/>
      <c r="E28" s="9" t="s">
        <v>164</v>
      </c>
      <c r="F28" s="9"/>
      <c r="G28" s="9">
        <v>1988.01</v>
      </c>
      <c r="H28" s="9"/>
      <c r="I28" s="9" t="s">
        <v>165</v>
      </c>
      <c r="J28" s="9"/>
      <c r="K28" s="62" t="s">
        <v>166</v>
      </c>
      <c r="L28" s="62"/>
      <c r="M28" s="62"/>
    </row>
    <row r="29" ht="16.5" customHeight="1" spans="1:13">
      <c r="A29" s="34" t="s">
        <v>167</v>
      </c>
      <c r="B29" s="9" t="s">
        <v>168</v>
      </c>
      <c r="C29" s="9"/>
      <c r="D29" s="9"/>
      <c r="E29" s="9" t="s">
        <v>169</v>
      </c>
      <c r="F29" s="9"/>
      <c r="G29" s="9">
        <v>2013.05</v>
      </c>
      <c r="H29" s="9"/>
      <c r="I29" s="9"/>
      <c r="J29" s="9"/>
      <c r="K29" s="62" t="s">
        <v>170</v>
      </c>
      <c r="L29" s="62"/>
      <c r="M29" s="62"/>
    </row>
    <row r="30" ht="16.5" customHeight="1" spans="1:13">
      <c r="A30" s="34" t="s">
        <v>159</v>
      </c>
      <c r="B30" s="9" t="s">
        <v>171</v>
      </c>
      <c r="C30" s="9"/>
      <c r="D30" s="9"/>
      <c r="E30" s="9" t="s">
        <v>172</v>
      </c>
      <c r="F30" s="9"/>
      <c r="G30" s="9">
        <v>1957.07</v>
      </c>
      <c r="H30" s="9"/>
      <c r="I30" s="9" t="s">
        <v>173</v>
      </c>
      <c r="J30" s="9"/>
      <c r="K30" s="62" t="s">
        <v>174</v>
      </c>
      <c r="L30" s="62"/>
      <c r="M30" s="62"/>
    </row>
    <row r="31" ht="30.75" customHeight="1" spans="1:13">
      <c r="A31" s="34" t="s">
        <v>175</v>
      </c>
      <c r="B31" s="9" t="s">
        <v>176</v>
      </c>
      <c r="C31" s="9"/>
      <c r="D31" s="9"/>
      <c r="E31" s="9" t="s">
        <v>177</v>
      </c>
      <c r="F31" s="9"/>
      <c r="G31" s="9">
        <v>1960.06</v>
      </c>
      <c r="H31" s="9"/>
      <c r="I31" s="9" t="s">
        <v>165</v>
      </c>
      <c r="J31" s="9"/>
      <c r="K31" s="62" t="s">
        <v>178</v>
      </c>
      <c r="L31" s="62"/>
      <c r="M31" s="62"/>
    </row>
    <row r="32" ht="16.5" customHeight="1" spans="1:13">
      <c r="A32" s="34" t="s">
        <v>179</v>
      </c>
      <c r="B32" s="9" t="s">
        <v>180</v>
      </c>
      <c r="C32" s="9"/>
      <c r="D32" s="9"/>
      <c r="E32" s="9" t="s">
        <v>181</v>
      </c>
      <c r="F32" s="9"/>
      <c r="G32" s="9">
        <v>1962.07</v>
      </c>
      <c r="H32" s="9"/>
      <c r="I32" s="9" t="s">
        <v>182</v>
      </c>
      <c r="J32" s="9"/>
      <c r="K32" s="62" t="s">
        <v>183</v>
      </c>
      <c r="L32" s="62"/>
      <c r="M32" s="62"/>
    </row>
    <row r="33" ht="16.5" customHeight="1" spans="1:13">
      <c r="A33" s="34" t="s">
        <v>184</v>
      </c>
      <c r="B33" s="9" t="s">
        <v>185</v>
      </c>
      <c r="C33" s="9"/>
      <c r="D33" s="9"/>
      <c r="E33" s="9" t="s">
        <v>186</v>
      </c>
      <c r="F33" s="9"/>
      <c r="G33" s="9">
        <v>1965.08</v>
      </c>
      <c r="H33" s="9"/>
      <c r="I33" s="9" t="s">
        <v>173</v>
      </c>
      <c r="J33" s="9"/>
      <c r="K33" s="63" t="s">
        <v>187</v>
      </c>
      <c r="L33" s="63"/>
      <c r="M33" s="63"/>
    </row>
    <row r="34" ht="16.5" customHeight="1" spans="1:13">
      <c r="A34" s="41" t="s">
        <v>188</v>
      </c>
      <c r="B34" s="9"/>
      <c r="C34" s="9"/>
      <c r="D34" s="9"/>
      <c r="E34" s="9"/>
      <c r="F34" s="9"/>
      <c r="G34" s="9"/>
      <c r="H34" s="9"/>
      <c r="I34" s="9"/>
      <c r="J34" s="9"/>
      <c r="K34" s="9"/>
      <c r="L34" s="9"/>
      <c r="M34" s="9"/>
    </row>
    <row r="35" ht="16.5" customHeight="1" spans="1:13">
      <c r="A35" s="8" t="s">
        <v>38</v>
      </c>
      <c r="B35" s="9" t="s">
        <v>189</v>
      </c>
      <c r="C35" s="9"/>
      <c r="D35" s="9"/>
      <c r="E35" s="9"/>
      <c r="F35" s="9"/>
      <c r="G35" s="9"/>
      <c r="H35" s="9"/>
      <c r="I35" s="9"/>
      <c r="J35" s="9"/>
      <c r="K35" s="9"/>
      <c r="L35" s="9"/>
      <c r="M35" s="9"/>
    </row>
    <row r="36" ht="18" spans="1:1">
      <c r="A36" s="42" t="s">
        <v>7</v>
      </c>
    </row>
  </sheetData>
  <mergeCells count="101">
    <mergeCell ref="A2:M2"/>
    <mergeCell ref="J4:K4"/>
    <mergeCell ref="J5:K5"/>
    <mergeCell ref="A6:B6"/>
    <mergeCell ref="C6:E6"/>
    <mergeCell ref="F6:G6"/>
    <mergeCell ref="H6:I6"/>
    <mergeCell ref="J6:K6"/>
    <mergeCell ref="A7:B7"/>
    <mergeCell ref="F7:G7"/>
    <mergeCell ref="A8:B8"/>
    <mergeCell ref="F8:G8"/>
    <mergeCell ref="A9:B9"/>
    <mergeCell ref="H9:I9"/>
    <mergeCell ref="A10:B10"/>
    <mergeCell ref="H10:I10"/>
    <mergeCell ref="A11:B11"/>
    <mergeCell ref="C11:E11"/>
    <mergeCell ref="J11:K11"/>
    <mergeCell ref="A12:B12"/>
    <mergeCell ref="C12:E12"/>
    <mergeCell ref="J12:K12"/>
    <mergeCell ref="A13:B13"/>
    <mergeCell ref="C13:E13"/>
    <mergeCell ref="J13:K13"/>
    <mergeCell ref="A14:B14"/>
    <mergeCell ref="C14:E14"/>
    <mergeCell ref="J14:K14"/>
    <mergeCell ref="A15:E15"/>
    <mergeCell ref="F15:M15"/>
    <mergeCell ref="A16:C16"/>
    <mergeCell ref="D16:I16"/>
    <mergeCell ref="J16:K16"/>
    <mergeCell ref="L16:M16"/>
    <mergeCell ref="B17:M17"/>
    <mergeCell ref="B18:M18"/>
    <mergeCell ref="B19:M19"/>
    <mergeCell ref="B20:M20"/>
    <mergeCell ref="B21:M21"/>
    <mergeCell ref="I22:J22"/>
    <mergeCell ref="I23:J23"/>
    <mergeCell ref="I24:J24"/>
    <mergeCell ref="I25:J25"/>
    <mergeCell ref="I26:J26"/>
    <mergeCell ref="I27:J27"/>
    <mergeCell ref="B28:D28"/>
    <mergeCell ref="E28:F28"/>
    <mergeCell ref="G28:H28"/>
    <mergeCell ref="I28:J28"/>
    <mergeCell ref="K28:M28"/>
    <mergeCell ref="B29:D29"/>
    <mergeCell ref="E29:F29"/>
    <mergeCell ref="G29:H29"/>
    <mergeCell ref="I29:J29"/>
    <mergeCell ref="K29:M29"/>
    <mergeCell ref="B30:D30"/>
    <mergeCell ref="E30:F30"/>
    <mergeCell ref="G30:H30"/>
    <mergeCell ref="I30:J30"/>
    <mergeCell ref="K30:M30"/>
    <mergeCell ref="B31:D31"/>
    <mergeCell ref="E31:F31"/>
    <mergeCell ref="G31:H31"/>
    <mergeCell ref="I31:J31"/>
    <mergeCell ref="K31:M31"/>
    <mergeCell ref="B32:D32"/>
    <mergeCell ref="E32:F32"/>
    <mergeCell ref="G32:H32"/>
    <mergeCell ref="I32:J32"/>
    <mergeCell ref="K32:M32"/>
    <mergeCell ref="B33:D33"/>
    <mergeCell ref="E33:F33"/>
    <mergeCell ref="G33:H33"/>
    <mergeCell ref="I33:J33"/>
    <mergeCell ref="K33:M33"/>
    <mergeCell ref="B34:D34"/>
    <mergeCell ref="E34:F34"/>
    <mergeCell ref="G34:H34"/>
    <mergeCell ref="I34:J34"/>
    <mergeCell ref="K34:M34"/>
    <mergeCell ref="B35:M35"/>
    <mergeCell ref="L4:L5"/>
    <mergeCell ref="L7:L8"/>
    <mergeCell ref="M4:M10"/>
    <mergeCell ref="A4:B5"/>
    <mergeCell ref="C4:E5"/>
    <mergeCell ref="F4:G5"/>
    <mergeCell ref="H4:I5"/>
    <mergeCell ref="C7:E8"/>
    <mergeCell ref="H7:I8"/>
    <mergeCell ref="J7:K8"/>
    <mergeCell ref="C9:G10"/>
    <mergeCell ref="J9:L10"/>
    <mergeCell ref="F11:I12"/>
    <mergeCell ref="L11:M12"/>
    <mergeCell ref="F13:I14"/>
    <mergeCell ref="L13:M14"/>
    <mergeCell ref="B22:D27"/>
    <mergeCell ref="K22:M27"/>
    <mergeCell ref="E22:F27"/>
    <mergeCell ref="G22:H2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资格复审公告</vt:lpstr>
      <vt:lpstr>附件1-资格复审名单</vt:lpstr>
      <vt:lpstr>附件2-考生基本情况表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CPU</cp:lastModifiedBy>
  <dcterms:created xsi:type="dcterms:W3CDTF">2006-09-13T11:21:00Z</dcterms:created>
  <cp:lastPrinted>2020-09-28T07:03:44Z</cp:lastPrinted>
  <dcterms:modified xsi:type="dcterms:W3CDTF">2020-09-28T08:28:16Z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