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</sheets>
  <definedNames>
    <definedName name="_xlnm.Print_Area" localSheetId="0">'Sheet1'!$A$1:$U$446</definedName>
    <definedName name="_xlnm.Print_Titles" localSheetId="0">'Sheet1'!$4:$5</definedName>
    <definedName name="_xlnm._FilterDatabase" localSheetId="0" hidden="1">'Sheet1'!$A$5:$IV$447</definedName>
  </definedNames>
  <calcPr fullCalcOnLoad="1"/>
</workbook>
</file>

<file path=xl/sharedStrings.xml><?xml version="1.0" encoding="utf-8"?>
<sst xmlns="http://schemas.openxmlformats.org/spreadsheetml/2006/main" count="3986" uniqueCount="1714">
  <si>
    <t>附件</t>
  </si>
  <si>
    <t>咸宁市2020年度考试录用公务员拟录用人员公示名单（第一批）</t>
  </si>
  <si>
    <r>
      <t>招录单位（盖章）：</t>
    </r>
    <r>
      <rPr>
        <sz val="11"/>
        <rFont val="Times"/>
        <family val="1"/>
      </rPr>
      <t xml:space="preserve">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</si>
  <si>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</si>
  <si>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</si>
  <si>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</si>
  <si>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</si>
  <si>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</si>
  <si>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</si>
  <si>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</si>
  <si>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</si>
  <si>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</si>
  <si>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</si>
  <si>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</si>
  <si>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</si>
  <si>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</si>
  <si>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</si>
  <si>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</si>
  <si>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</si>
  <si>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</si>
  <si>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</si>
  <si>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</si>
  <si>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</si>
  <si>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</si>
  <si>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</si>
  <si>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咸宁市直</t>
  </si>
  <si>
    <t>咸宁市人民检察院</t>
  </si>
  <si>
    <t>文秘综合岗</t>
  </si>
  <si>
    <t>14230202007001001</t>
  </si>
  <si>
    <t>李琴</t>
  </si>
  <si>
    <t>女</t>
  </si>
  <si>
    <t>142230104606</t>
  </si>
  <si>
    <t>中央民族大学</t>
  </si>
  <si>
    <t>嘉鱼县重点项目办</t>
  </si>
  <si>
    <t>咸安区</t>
  </si>
  <si>
    <t>咸宁市咸安区乡镇机关</t>
  </si>
  <si>
    <t>办公室综合岗1</t>
  </si>
  <si>
    <t>14230202007003001</t>
  </si>
  <si>
    <t>张冲</t>
  </si>
  <si>
    <t>142230207012</t>
  </si>
  <si>
    <t>武昌理工学院</t>
  </si>
  <si>
    <t>咸安区文化和旅游局</t>
  </si>
  <si>
    <t>王艺</t>
  </si>
  <si>
    <t>142230304711</t>
  </si>
  <si>
    <t>云南师范大学文理学院</t>
  </si>
  <si>
    <t>咸安区双溪桥镇人社中心</t>
  </si>
  <si>
    <t>办公室综合岗2</t>
  </si>
  <si>
    <t>14230202007003002</t>
  </si>
  <si>
    <t>高玲珑</t>
  </si>
  <si>
    <t>142230202625</t>
  </si>
  <si>
    <t>武昌首义学院</t>
  </si>
  <si>
    <t>咸宁市咸安区桂花镇毛坪村村委会</t>
  </si>
  <si>
    <t>肖乔托</t>
  </si>
  <si>
    <t>142230203229</t>
  </si>
  <si>
    <t>武昌工学院</t>
  </si>
  <si>
    <t>湖北联拓工程咨询有限公司</t>
  </si>
  <si>
    <t>办公室综合岗3</t>
  </si>
  <si>
    <t>14230202007003003</t>
  </si>
  <si>
    <t>柳杰</t>
  </si>
  <si>
    <t>男</t>
  </si>
  <si>
    <t>142230303019</t>
  </si>
  <si>
    <t>湖北大学</t>
  </si>
  <si>
    <t>新疆生产建设兵团第三师伽师总场中学</t>
  </si>
  <si>
    <t>陈李东方</t>
  </si>
  <si>
    <t>142230400919</t>
  </si>
  <si>
    <t>华中师范大学</t>
  </si>
  <si>
    <t>无</t>
  </si>
  <si>
    <t>徐颜</t>
  </si>
  <si>
    <t>142230300925</t>
  </si>
  <si>
    <t>彭丹</t>
  </si>
  <si>
    <t>142230302625</t>
  </si>
  <si>
    <t>江汉大学文理学院</t>
  </si>
  <si>
    <t>办公室综合岗4</t>
  </si>
  <si>
    <t>14230202007003004</t>
  </si>
  <si>
    <t>张龄丹</t>
  </si>
  <si>
    <t>142230204808</t>
  </si>
  <si>
    <t>云南师范大学</t>
  </si>
  <si>
    <t>蔡颖婧</t>
  </si>
  <si>
    <t>142230400826</t>
  </si>
  <si>
    <t>湖北工业大学</t>
  </si>
  <si>
    <t>施翰</t>
  </si>
  <si>
    <t>142230401016</t>
  </si>
  <si>
    <t>湖北工业大学工程技术学院</t>
  </si>
  <si>
    <t>廖欣怡</t>
  </si>
  <si>
    <t>142230303418</t>
  </si>
  <si>
    <t>湖北中医药大学</t>
  </si>
  <si>
    <t>办公室综合岗5</t>
  </si>
  <si>
    <t>14230202007003005</t>
  </si>
  <si>
    <t>徐雨歆</t>
  </si>
  <si>
    <t>142230401722</t>
  </si>
  <si>
    <t>武汉工程科技学院</t>
  </si>
  <si>
    <t>庞小辉</t>
  </si>
  <si>
    <t>142230301618</t>
  </si>
  <si>
    <t>湖北师范大学</t>
  </si>
  <si>
    <t>吴晶</t>
  </si>
  <si>
    <t>142230205627</t>
  </si>
  <si>
    <t>西南科技大学</t>
  </si>
  <si>
    <t>沈思诺</t>
  </si>
  <si>
    <t>142230204110</t>
  </si>
  <si>
    <t>武汉生物工程学院</t>
  </si>
  <si>
    <t>暂无</t>
  </si>
  <si>
    <t>办公室综合岗6</t>
  </si>
  <si>
    <t>14230202007003006</t>
  </si>
  <si>
    <t>蔡潇</t>
  </si>
  <si>
    <t>142230401907</t>
  </si>
  <si>
    <t>东南大学</t>
  </si>
  <si>
    <t>待业</t>
  </si>
  <si>
    <t>王永红</t>
  </si>
  <si>
    <t>142230304616</t>
  </si>
  <si>
    <t>安徽工程大学</t>
  </si>
  <si>
    <t>咸安区贺胜桥镇政务服务中心</t>
  </si>
  <si>
    <t>马跳</t>
  </si>
  <si>
    <t>142230401817</t>
  </si>
  <si>
    <t>湖北科技学院</t>
  </si>
  <si>
    <t>咸宁市公安局交警支队城区大队</t>
  </si>
  <si>
    <t>办公室综合岗7</t>
  </si>
  <si>
    <t>14230202007003007</t>
  </si>
  <si>
    <t>辜俊</t>
  </si>
  <si>
    <t>142230202414</t>
  </si>
  <si>
    <t>武夷学院</t>
  </si>
  <si>
    <t>咸宁市汇美达工贸有限公司</t>
  </si>
  <si>
    <t>吴婷婷</t>
  </si>
  <si>
    <t>142230203301</t>
  </si>
  <si>
    <t>武汉工商学院</t>
  </si>
  <si>
    <t>岑诚</t>
  </si>
  <si>
    <t>142230401201</t>
  </si>
  <si>
    <t>武汉理工大学</t>
  </si>
  <si>
    <t>汪琳</t>
  </si>
  <si>
    <t>142230301805</t>
  </si>
  <si>
    <t>自由职业</t>
  </si>
  <si>
    <t>办公室综合岗8</t>
  </si>
  <si>
    <t>14230202007003008</t>
  </si>
  <si>
    <t>魏俊</t>
  </si>
  <si>
    <t>142230402403</t>
  </si>
  <si>
    <t>集美大学</t>
  </si>
  <si>
    <t>东莞市赛驰电子有限公司</t>
  </si>
  <si>
    <t>肖家东</t>
  </si>
  <si>
    <t>142230306023</t>
  </si>
  <si>
    <t>武汉大学</t>
  </si>
  <si>
    <t>麗枫酒店麻城高铁站店</t>
  </si>
  <si>
    <t>高梦莎</t>
  </si>
  <si>
    <t>142230206811</t>
  </si>
  <si>
    <t>通山县南枫人力资源服务有限公司</t>
  </si>
  <si>
    <t>岑子君</t>
  </si>
  <si>
    <t>142230401029</t>
  </si>
  <si>
    <t>湖北商贸学院</t>
  </si>
  <si>
    <t>办公室综合岗9</t>
  </si>
  <si>
    <t>14230202007003009</t>
  </si>
  <si>
    <t>刘玉婷</t>
  </si>
  <si>
    <t>142230305006</t>
  </si>
  <si>
    <t>重庆交通大学</t>
  </si>
  <si>
    <t>永川区委宣传部</t>
  </si>
  <si>
    <t>张晗</t>
  </si>
  <si>
    <t>142230303010</t>
  </si>
  <si>
    <t>湖北经济学院</t>
  </si>
  <si>
    <t>张书琴</t>
  </si>
  <si>
    <t>142230202716</t>
  </si>
  <si>
    <t>办公室综合岗10</t>
  </si>
  <si>
    <t>14230202007003010</t>
  </si>
  <si>
    <t>徐振兴</t>
  </si>
  <si>
    <t>142230300930</t>
  </si>
  <si>
    <t>武汉武铁轨道车修理有限公司</t>
  </si>
  <si>
    <t>王璐璐</t>
  </si>
  <si>
    <t>142230304516</t>
  </si>
  <si>
    <t>唐小梅</t>
  </si>
  <si>
    <t>142230204128</t>
  </si>
  <si>
    <t>湖北华博阳光电机有限公司</t>
  </si>
  <si>
    <t>办公室综合岗11</t>
  </si>
  <si>
    <t>14230202007003011</t>
  </si>
  <si>
    <t>刘会豪</t>
  </si>
  <si>
    <t>142230203514</t>
  </si>
  <si>
    <t>华侨大学</t>
  </si>
  <si>
    <t>柳仕渊</t>
  </si>
  <si>
    <t>142230401808</t>
  </si>
  <si>
    <t>北京科技大学天津学院</t>
  </si>
  <si>
    <t>武汉迈哈特幕墙装饰工程有限公司</t>
  </si>
  <si>
    <t>尹芳</t>
  </si>
  <si>
    <t>142230400314</t>
  </si>
  <si>
    <t>湖北民族学院</t>
  </si>
  <si>
    <t>准时达供应链</t>
  </si>
  <si>
    <t>咸宁市咸安区人民法院</t>
  </si>
  <si>
    <t>财务会计岗</t>
  </si>
  <si>
    <t>14230202007003014</t>
  </si>
  <si>
    <t>张祺</t>
  </si>
  <si>
    <t>142230105513</t>
  </si>
  <si>
    <t>咸安区人社局</t>
  </si>
  <si>
    <t>政治部综合岗</t>
  </si>
  <si>
    <t>14230202007003015</t>
  </si>
  <si>
    <t>杨晓敏</t>
  </si>
  <si>
    <t>142230105003</t>
  </si>
  <si>
    <t>武汉市黄陂区横店人力资源和社会保障服务中心</t>
  </si>
  <si>
    <t>咸宁市咸安区人民检察院</t>
  </si>
  <si>
    <t>文字综合岗</t>
  </si>
  <si>
    <t>14230202007003016</t>
  </si>
  <si>
    <t>王琦</t>
  </si>
  <si>
    <t>142230103503</t>
  </si>
  <si>
    <t>咸安区公共资源交易中心</t>
  </si>
  <si>
    <t>嘉鱼县</t>
  </si>
  <si>
    <t>中共嘉鱼县委组织部</t>
  </si>
  <si>
    <t>人才工作岗</t>
  </si>
  <si>
    <t>14230202007004001</t>
  </si>
  <si>
    <t>李鑫</t>
  </si>
  <si>
    <t>142230102312</t>
  </si>
  <si>
    <t>南昌大学</t>
  </si>
  <si>
    <t>嘉鱼县司法局</t>
  </si>
  <si>
    <t>办公室综合岗</t>
  </si>
  <si>
    <t>14230202007004002</t>
  </si>
  <si>
    <t>陈益林</t>
  </si>
  <si>
    <t>142230103208</t>
  </si>
  <si>
    <t>厦门大学</t>
  </si>
  <si>
    <t>东莞市企石镇政研室</t>
  </si>
  <si>
    <t>乡镇司法所综合岗</t>
  </si>
  <si>
    <t>14230202007004003</t>
  </si>
  <si>
    <t>黄娜</t>
  </si>
  <si>
    <t>142230104016</t>
  </si>
  <si>
    <t>东华理工大学长江学院</t>
  </si>
  <si>
    <t>湖口县人民法院</t>
  </si>
  <si>
    <t>石纷纷</t>
  </si>
  <si>
    <t>142230104905</t>
  </si>
  <si>
    <t>华中人才市场股份有限公司</t>
  </si>
  <si>
    <t>信息技术岗</t>
  </si>
  <si>
    <t>14230202007004004</t>
  </si>
  <si>
    <t>何理民</t>
  </si>
  <si>
    <t>142230104712</t>
  </si>
  <si>
    <t>中国人保嘉鱼支公司</t>
  </si>
  <si>
    <t>嘉鱼县交通局</t>
  </si>
  <si>
    <t>工程建设岗</t>
  </si>
  <si>
    <t>14230202007004005</t>
  </si>
  <si>
    <t>孙卓</t>
  </si>
  <si>
    <t>142230105224</t>
  </si>
  <si>
    <t>武汉科技大学</t>
  </si>
  <si>
    <t>嘉鱼县应急管理局</t>
  </si>
  <si>
    <t>化工业务岗</t>
  </si>
  <si>
    <t>14230202007004006</t>
  </si>
  <si>
    <t>何权</t>
  </si>
  <si>
    <t>142230106524</t>
  </si>
  <si>
    <t>嘉鱼县农业农村局</t>
  </si>
  <si>
    <t>工业技术岗1</t>
  </si>
  <si>
    <t>14230202007004007</t>
  </si>
  <si>
    <t>陈光</t>
  </si>
  <si>
    <t>142230103425</t>
  </si>
  <si>
    <t>淮南职业技术学院</t>
  </si>
  <si>
    <t>嘉鱼县自然资源和规划局城区直属分局</t>
  </si>
  <si>
    <t>工业技术岗2</t>
  </si>
  <si>
    <t>14230202007004008</t>
  </si>
  <si>
    <t>陈昱霖</t>
  </si>
  <si>
    <t>142230102315</t>
  </si>
  <si>
    <t>湖北绿川环境科技有限公司</t>
  </si>
  <si>
    <t>嘉鱼县高铁岭镇人民政府</t>
  </si>
  <si>
    <t>14230202007004010</t>
  </si>
  <si>
    <t>李雄</t>
  </si>
  <si>
    <t>142230202529</t>
  </si>
  <si>
    <t>汉口学院</t>
  </si>
  <si>
    <t>嘉鱼县官桥镇廖家桥村村民委员会</t>
  </si>
  <si>
    <t>杨弘儒</t>
  </si>
  <si>
    <t>142230401124</t>
  </si>
  <si>
    <t>武汉纺织大学外经贸学院</t>
  </si>
  <si>
    <t>嘉鱼农商行</t>
  </si>
  <si>
    <t>嘉鱼县鱼岳镇人民政府</t>
  </si>
  <si>
    <t>14230202007004011</t>
  </si>
  <si>
    <t>李兆磊</t>
  </si>
  <si>
    <t>142230201619</t>
  </si>
  <si>
    <t>文华学院</t>
  </si>
  <si>
    <t>通山县发展和改革局</t>
  </si>
  <si>
    <t>熊郁</t>
  </si>
  <si>
    <t>142230205511</t>
  </si>
  <si>
    <t>嘉鱼县渡普镇人民政府</t>
  </si>
  <si>
    <t>党政办综合管理岗1</t>
  </si>
  <si>
    <t>14230202007004012</t>
  </si>
  <si>
    <t>程蓉</t>
  </si>
  <si>
    <t>142230301210</t>
  </si>
  <si>
    <t>山西大学</t>
  </si>
  <si>
    <t>任丹</t>
  </si>
  <si>
    <t>142230402613</t>
  </si>
  <si>
    <t>武汉外语外事职业学院</t>
  </si>
  <si>
    <t>嘉鱼县旅游和文化局</t>
  </si>
  <si>
    <t>嘉鱼县陆溪镇人民政府</t>
  </si>
  <si>
    <t>14230202007004013</t>
  </si>
  <si>
    <t>赵云飞</t>
  </si>
  <si>
    <t>142230303224</t>
  </si>
  <si>
    <t>湖北轻工职业技术学院</t>
  </si>
  <si>
    <t>湖北明华物流有限公司</t>
  </si>
  <si>
    <t>14230202007004014</t>
  </si>
  <si>
    <t>李益多</t>
  </si>
  <si>
    <t>142230403401</t>
  </si>
  <si>
    <t>黄冈师范学院</t>
  </si>
  <si>
    <t>农耕园生态农庄</t>
  </si>
  <si>
    <t>14230202007004015</t>
  </si>
  <si>
    <t>余义建</t>
  </si>
  <si>
    <t>142230204516</t>
  </si>
  <si>
    <t>河南经贸职业学院</t>
  </si>
  <si>
    <t>光山县司马光外国语小学</t>
  </si>
  <si>
    <t>14230202007004017</t>
  </si>
  <si>
    <t>王文渊</t>
  </si>
  <si>
    <t>142230301707</t>
  </si>
  <si>
    <t>国家开放大学</t>
  </si>
  <si>
    <t>重庆市合川区渭沱镇人民政府</t>
  </si>
  <si>
    <t>14230202007004018</t>
  </si>
  <si>
    <t>杜巧</t>
  </si>
  <si>
    <t>142230305509</t>
  </si>
  <si>
    <t>湖北省武汉市洪山区关山街道</t>
  </si>
  <si>
    <t>14230202007004020</t>
  </si>
  <si>
    <t>石俊杰</t>
  </si>
  <si>
    <t>142230206722</t>
  </si>
  <si>
    <t>中南财经政法大学</t>
  </si>
  <si>
    <t>14230202007004021</t>
  </si>
  <si>
    <t>陈可心</t>
  </si>
  <si>
    <t>142230205215</t>
  </si>
  <si>
    <t>武汉商学院</t>
  </si>
  <si>
    <t>14230202007004022</t>
  </si>
  <si>
    <t>马俊</t>
  </si>
  <si>
    <t>142230304905</t>
  </si>
  <si>
    <t>嘉鱼县住建局</t>
  </si>
  <si>
    <t>方光瑞</t>
  </si>
  <si>
    <t>142230206818</t>
  </si>
  <si>
    <t>湖北文理学院</t>
  </si>
  <si>
    <t>邹轶</t>
  </si>
  <si>
    <t>142230302308</t>
  </si>
  <si>
    <t>武汉东湖学院</t>
  </si>
  <si>
    <t>14230202007004023</t>
  </si>
  <si>
    <t>叶堃</t>
  </si>
  <si>
    <t>142230403705</t>
  </si>
  <si>
    <t>武汉工程大学</t>
  </si>
  <si>
    <t>杜云龙</t>
  </si>
  <si>
    <t>142230403618</t>
  </si>
  <si>
    <t>长江大学</t>
  </si>
  <si>
    <t>袁宇峰</t>
  </si>
  <si>
    <t>142230200107</t>
  </si>
  <si>
    <t>嘉鱼县官桥镇人民政府</t>
  </si>
  <si>
    <t>党政办公室综合岗</t>
  </si>
  <si>
    <t>14230202007004024</t>
  </si>
  <si>
    <t>吴峥艳</t>
  </si>
  <si>
    <t>142230302405</t>
  </si>
  <si>
    <t>湖北第二师范学院</t>
  </si>
  <si>
    <t>武汉市江夏区教育局</t>
  </si>
  <si>
    <t>14230202007004025</t>
  </si>
  <si>
    <t>许瑾</t>
  </si>
  <si>
    <t>142230305207</t>
  </si>
  <si>
    <t>鄂州市自然资源和规划华容分局</t>
  </si>
  <si>
    <t>14230202007004026</t>
  </si>
  <si>
    <t>潘琪思</t>
  </si>
  <si>
    <t>142230207721</t>
  </si>
  <si>
    <t>湖北省嘉鱼县人民法院</t>
  </si>
  <si>
    <t>14230202007004027</t>
  </si>
  <si>
    <t>赵琪</t>
  </si>
  <si>
    <t>142230203625</t>
  </si>
  <si>
    <t>武汉职业技术学院</t>
  </si>
  <si>
    <t>深圳市必维华法商品检定有限公司</t>
  </si>
  <si>
    <t>14230202007004029</t>
  </si>
  <si>
    <t>胡文锦</t>
  </si>
  <si>
    <t>142230301705</t>
  </si>
  <si>
    <t>湖北工程学院</t>
  </si>
  <si>
    <t>万山</t>
  </si>
  <si>
    <t>142230401826</t>
  </si>
  <si>
    <t>陈鑫</t>
  </si>
  <si>
    <t>142230200109</t>
  </si>
  <si>
    <t>武汉体育学院体育科技学院</t>
  </si>
  <si>
    <t>嘉鱼县林业局</t>
  </si>
  <si>
    <t>14230202007004030</t>
  </si>
  <si>
    <t>王美玲</t>
  </si>
  <si>
    <t>142230207710</t>
  </si>
  <si>
    <t>武汉传媒学院</t>
  </si>
  <si>
    <t>黄磊</t>
  </si>
  <si>
    <t>142230206215</t>
  </si>
  <si>
    <t>武汉交通职业学院</t>
  </si>
  <si>
    <t>孔思思</t>
  </si>
  <si>
    <t>142230303711</t>
  </si>
  <si>
    <t>嘉鱼县新街镇人民政府</t>
  </si>
  <si>
    <t>14230202007004031</t>
  </si>
  <si>
    <t>李博伦</t>
  </si>
  <si>
    <t>142230204321</t>
  </si>
  <si>
    <t>14230202007004032</t>
  </si>
  <si>
    <t>梁宁</t>
  </si>
  <si>
    <t>142230400517</t>
  </si>
  <si>
    <t>湖北慧智环境科学研究有限公司</t>
  </si>
  <si>
    <t>14230202007004033</t>
  </si>
  <si>
    <t>程李娜</t>
  </si>
  <si>
    <t>142230301402</t>
  </si>
  <si>
    <t>湖北大学知行学院</t>
  </si>
  <si>
    <t>农业建设岗</t>
  </si>
  <si>
    <t>14230202007004035</t>
  </si>
  <si>
    <t>曾文锋</t>
  </si>
  <si>
    <t>142230204928</t>
  </si>
  <si>
    <t>嘉鱼县住房和城乡建设局</t>
  </si>
  <si>
    <t>嘉鱼县潘家湾镇人民政府</t>
  </si>
  <si>
    <t>环保业务岗</t>
  </si>
  <si>
    <t>14230202007004036</t>
  </si>
  <si>
    <t>殷铭</t>
  </si>
  <si>
    <t>142230203407</t>
  </si>
  <si>
    <t>武汉设计工程学院</t>
  </si>
  <si>
    <t>湖北嘉鱼农村商业银行股份有限公司</t>
  </si>
  <si>
    <t>14230202007004038</t>
  </si>
  <si>
    <t>游晗</t>
  </si>
  <si>
    <t>142230404003</t>
  </si>
  <si>
    <t>嘉鱼县潘家湾镇建设服务中心</t>
  </si>
  <si>
    <t>陈宇飞</t>
  </si>
  <si>
    <t>142230303208</t>
  </si>
  <si>
    <t>武汉铁路职业技术学院</t>
  </si>
  <si>
    <t>规划管理岗</t>
  </si>
  <si>
    <t>14230202007004039</t>
  </si>
  <si>
    <t>刘威</t>
  </si>
  <si>
    <t>142230305902</t>
  </si>
  <si>
    <t>覃楚</t>
  </si>
  <si>
    <t>142230305315</t>
  </si>
  <si>
    <t>武汉工业职业技术学院</t>
  </si>
  <si>
    <t>北京首跃科技有限公司</t>
  </si>
  <si>
    <t>工业技术岗</t>
  </si>
  <si>
    <t>14230202007004041</t>
  </si>
  <si>
    <t>李强</t>
  </si>
  <si>
    <t>142230201116</t>
  </si>
  <si>
    <t>华东理工大学</t>
  </si>
  <si>
    <t>嘉鱼县武汉新港潘湾工业园管理委员会</t>
  </si>
  <si>
    <t>14230202007004042</t>
  </si>
  <si>
    <t>洪敏</t>
  </si>
  <si>
    <t>142230400216</t>
  </si>
  <si>
    <t>赣南师范大学</t>
  </si>
  <si>
    <t>涂勇</t>
  </si>
  <si>
    <t>142230200329</t>
  </si>
  <si>
    <t>湖北理工学院</t>
  </si>
  <si>
    <t>涂勇小吃店</t>
  </si>
  <si>
    <t>张勤力</t>
  </si>
  <si>
    <t>142230304830</t>
  </si>
  <si>
    <t>湖北民族大学科技学院</t>
  </si>
  <si>
    <t>嘉鱼县公共检验检测中心</t>
  </si>
  <si>
    <t>综合管理岗2</t>
  </si>
  <si>
    <t>14230202007004044</t>
  </si>
  <si>
    <t>李哲豪</t>
  </si>
  <si>
    <t>142230202724</t>
  </si>
  <si>
    <t>武汉科技大学城市学院</t>
  </si>
  <si>
    <t>综合管理岗3</t>
  </si>
  <si>
    <t>14230202007004045</t>
  </si>
  <si>
    <t>曾蕾</t>
  </si>
  <si>
    <t>142230301423</t>
  </si>
  <si>
    <t>湖北财税职业学院</t>
  </si>
  <si>
    <t>综合管理岗4</t>
  </si>
  <si>
    <t>14230202007004046</t>
  </si>
  <si>
    <t>刘定</t>
  </si>
  <si>
    <t>142230400810</t>
  </si>
  <si>
    <t>襄樊学院理工学院</t>
  </si>
  <si>
    <t>合加新能源汽车有限公司</t>
  </si>
  <si>
    <t>赵亮</t>
  </si>
  <si>
    <t>142230301917</t>
  </si>
  <si>
    <t>湖北国土资源职业学院</t>
  </si>
  <si>
    <t>嘉鱼县国土资源勘测规划院</t>
  </si>
  <si>
    <t>综合管理岗5</t>
  </si>
  <si>
    <t>14230202007004047</t>
  </si>
  <si>
    <t>王颖</t>
  </si>
  <si>
    <t>142230305306</t>
  </si>
  <si>
    <t>县供销社</t>
  </si>
  <si>
    <t>党政办文字综合岗</t>
  </si>
  <si>
    <t>14230202007004049</t>
  </si>
  <si>
    <t>胡小波</t>
  </si>
  <si>
    <t>142230301107</t>
  </si>
  <si>
    <t>咸宁市生态环境局嘉鱼县分局</t>
  </si>
  <si>
    <t>黄义雄</t>
  </si>
  <si>
    <t>142230202024</t>
  </si>
  <si>
    <t>荆楚理工学院</t>
  </si>
  <si>
    <t>孟明星</t>
  </si>
  <si>
    <t>142230305312</t>
  </si>
  <si>
    <t>汉江师范学院</t>
  </si>
  <si>
    <t>竹山县公共资源交易中心</t>
  </si>
  <si>
    <t>党政办综合岗</t>
  </si>
  <si>
    <t>14230202007004050</t>
  </si>
  <si>
    <t>刘书帆</t>
  </si>
  <si>
    <t>142230206115</t>
  </si>
  <si>
    <t>湖北慧算账财务管理有限公司咸宁分公司</t>
  </si>
  <si>
    <t>经济发展办综合岗</t>
  </si>
  <si>
    <t>14230202007004051</t>
  </si>
  <si>
    <t>凌斌</t>
  </si>
  <si>
    <t>142230403527</t>
  </si>
  <si>
    <t>青岛理工大学</t>
  </si>
  <si>
    <t>宁波韵升股份有限公司</t>
  </si>
  <si>
    <t>龚熙</t>
  </si>
  <si>
    <t>142230203922</t>
  </si>
  <si>
    <t>湖北胜捷工程咨询有限公司</t>
  </si>
  <si>
    <t>周敏</t>
  </si>
  <si>
    <t>142230403602</t>
  </si>
  <si>
    <t>沈阳工业大学</t>
  </si>
  <si>
    <t>管子明</t>
  </si>
  <si>
    <t>142230403810</t>
  </si>
  <si>
    <t>渡普镇人民政府</t>
  </si>
  <si>
    <t>李志东</t>
  </si>
  <si>
    <t>142230401928</t>
  </si>
  <si>
    <t>长江工程职业技术学院</t>
  </si>
  <si>
    <t>武汉市江夏区山坡街道红星村村委会</t>
  </si>
  <si>
    <t>嘉鱼县簰洲湾镇人民政府</t>
  </si>
  <si>
    <t>14230202007004053</t>
  </si>
  <si>
    <t>程钰露</t>
  </si>
  <si>
    <t>142230301223</t>
  </si>
  <si>
    <t>咸宁职业技术学院</t>
  </si>
  <si>
    <t>米佳豪</t>
  </si>
  <si>
    <t>142230202424</t>
  </si>
  <si>
    <t>湖南司法警官职业学院</t>
  </si>
  <si>
    <t>殷双</t>
  </si>
  <si>
    <t>142230400223</t>
  </si>
  <si>
    <t>武汉警官职业学院</t>
  </si>
  <si>
    <t>城建规划综合岗</t>
  </si>
  <si>
    <t>14230202007004054</t>
  </si>
  <si>
    <t>汪华蓉</t>
  </si>
  <si>
    <t>142230302228</t>
  </si>
  <si>
    <t>中国地质大学（武汉）</t>
  </si>
  <si>
    <t>袁子源</t>
  </si>
  <si>
    <t>142230300622</t>
  </si>
  <si>
    <t>湖北城市建设职业技术学院</t>
  </si>
  <si>
    <t>湖北永盛建设工程监理咨询有限公司</t>
  </si>
  <si>
    <t>经济发展管理办公室岗1</t>
  </si>
  <si>
    <t>14230202007004055</t>
  </si>
  <si>
    <t>张鹭</t>
  </si>
  <si>
    <t>142230203718</t>
  </si>
  <si>
    <t>浙江树人大学</t>
  </si>
  <si>
    <t>财务办公室会计岗</t>
  </si>
  <si>
    <t>14230202007004057</t>
  </si>
  <si>
    <t>杨静</t>
  </si>
  <si>
    <t>142230400102</t>
  </si>
  <si>
    <t>武汉软件工程职业学院</t>
  </si>
  <si>
    <t>嘉鱼县人民检察院</t>
  </si>
  <si>
    <t>司法行政人员1</t>
  </si>
  <si>
    <t>14230202007004058</t>
  </si>
  <si>
    <t>范亚蒙</t>
  </si>
  <si>
    <t>142230106609</t>
  </si>
  <si>
    <t>河南大学民生学院</t>
  </si>
  <si>
    <t>吴雅莉</t>
  </si>
  <si>
    <t>142230106302</t>
  </si>
  <si>
    <t>司法行政人员2</t>
  </si>
  <si>
    <t>14230202007004059</t>
  </si>
  <si>
    <t>唐碧云</t>
  </si>
  <si>
    <t>142230105527</t>
  </si>
  <si>
    <t>武汉华夏理工学院</t>
  </si>
  <si>
    <t>上海吉祥航空股份有限公司</t>
  </si>
  <si>
    <t>检察技术人员</t>
  </si>
  <si>
    <t>14230202007004060</t>
  </si>
  <si>
    <t>谭琦</t>
  </si>
  <si>
    <t>142230105418</t>
  </si>
  <si>
    <t>大连海事大学</t>
  </si>
  <si>
    <t>赤壁市</t>
  </si>
  <si>
    <t>赤壁市纪委监委</t>
  </si>
  <si>
    <t>纪检监察岗1</t>
  </si>
  <si>
    <t>14230202007005001</t>
  </si>
  <si>
    <t>李奕波</t>
  </si>
  <si>
    <t>142230103107</t>
  </si>
  <si>
    <t>燕山大学里仁学院</t>
  </si>
  <si>
    <t>湖北省人民检察院武汉铁路运输分院</t>
  </si>
  <si>
    <t>余在水</t>
  </si>
  <si>
    <t>142230106022</t>
  </si>
  <si>
    <t>集美大学诚毅学院</t>
  </si>
  <si>
    <t>咸安区政府办</t>
  </si>
  <si>
    <t>熊典</t>
  </si>
  <si>
    <t>142230103806</t>
  </si>
  <si>
    <t>湖北瀛楚律师事务所</t>
  </si>
  <si>
    <t>纪检监察岗2</t>
  </si>
  <si>
    <t>14230202007005002</t>
  </si>
  <si>
    <t>韩环亚</t>
  </si>
  <si>
    <t>142230102427</t>
  </si>
  <si>
    <t>代冰阳</t>
  </si>
  <si>
    <t>142230104025</t>
  </si>
  <si>
    <t>纪检监察岗3</t>
  </si>
  <si>
    <t>14230202007005003</t>
  </si>
  <si>
    <t>王芷馨</t>
  </si>
  <si>
    <t>142230106921</t>
  </si>
  <si>
    <t>湘南学院</t>
  </si>
  <si>
    <t>何益哲</t>
  </si>
  <si>
    <t>142230103519</t>
  </si>
  <si>
    <t>纪检监察岗4</t>
  </si>
  <si>
    <t>14230202007005004</t>
  </si>
  <si>
    <t>尹萍萍</t>
  </si>
  <si>
    <t>142230104719</t>
  </si>
  <si>
    <t>深圳兴奇宏科技有限公司</t>
  </si>
  <si>
    <t>赤壁市交通运输局</t>
  </si>
  <si>
    <t>工程计划综合岗</t>
  </si>
  <si>
    <t>14230202007005005</t>
  </si>
  <si>
    <t>刘栋文</t>
  </si>
  <si>
    <t>142230105616</t>
  </si>
  <si>
    <t>赤壁市水利和湖泊局</t>
  </si>
  <si>
    <t>建设管理工程岗</t>
  </si>
  <si>
    <t>14230202007005006</t>
  </si>
  <si>
    <t>邓源</t>
  </si>
  <si>
    <t>142230103907</t>
  </si>
  <si>
    <t>三峡大学</t>
  </si>
  <si>
    <t>张瑞欣</t>
  </si>
  <si>
    <t>142230105222</t>
  </si>
  <si>
    <t>赤壁市统计局</t>
  </si>
  <si>
    <t>14230202007005007</t>
  </si>
  <si>
    <t>杨欣</t>
  </si>
  <si>
    <t>142230102327</t>
  </si>
  <si>
    <t>湖南人文科技学院</t>
  </si>
  <si>
    <t>湖南三兴精密工业股份有限公司</t>
  </si>
  <si>
    <t>赤壁市政务服务和大数据管理局</t>
  </si>
  <si>
    <t>大数据建设岗</t>
  </si>
  <si>
    <t>14230202007005008</t>
  </si>
  <si>
    <t>李峰</t>
  </si>
  <si>
    <t>142230103202</t>
  </si>
  <si>
    <t>赤壁市司法局</t>
  </si>
  <si>
    <t>公共法律服务管理岗</t>
  </si>
  <si>
    <t>14230202007005009</t>
  </si>
  <si>
    <t>崔家玮</t>
  </si>
  <si>
    <t>142230106221</t>
  </si>
  <si>
    <t>潍坊学院</t>
  </si>
  <si>
    <t>山东省沂源县人民法院（非在编）</t>
  </si>
  <si>
    <t>14230202007005010</t>
  </si>
  <si>
    <t>袁东萌</t>
  </si>
  <si>
    <t>142230106417</t>
  </si>
  <si>
    <t>人民参与和促进法治岗</t>
  </si>
  <si>
    <t>14230202007005011</t>
  </si>
  <si>
    <t>韩冰</t>
  </si>
  <si>
    <t>142230103720</t>
  </si>
  <si>
    <t>大畈镇人社中心</t>
  </si>
  <si>
    <t>赤壁市人民法院</t>
  </si>
  <si>
    <t>政工人事岗</t>
  </si>
  <si>
    <t>14230202007005012</t>
  </si>
  <si>
    <t>朱国丹</t>
  </si>
  <si>
    <t>142230104613</t>
  </si>
  <si>
    <t>武汉市青禾赤田文化传媒有限公司</t>
  </si>
  <si>
    <t>赤壁市人民检察院</t>
  </si>
  <si>
    <t>司法行政岗</t>
  </si>
  <si>
    <t>14230202007005013</t>
  </si>
  <si>
    <t>冯怡</t>
  </si>
  <si>
    <t>142230106017</t>
  </si>
  <si>
    <t>对外经济贸易大学</t>
  </si>
  <si>
    <t>14230202007005014</t>
  </si>
  <si>
    <t>卢梦秋</t>
  </si>
  <si>
    <t>142230107019</t>
  </si>
  <si>
    <t>湖北省赤壁市车埠高中</t>
  </si>
  <si>
    <t>赤壁市乡镇机关</t>
  </si>
  <si>
    <t>14230202007005015</t>
  </si>
  <si>
    <t>邵千红</t>
  </si>
  <si>
    <t>142230207605</t>
  </si>
  <si>
    <t>团风县畜牧技术服务中心</t>
  </si>
  <si>
    <t>唐彬</t>
  </si>
  <si>
    <t>142230200408</t>
  </si>
  <si>
    <t>重庆工商大学派斯学院</t>
  </si>
  <si>
    <t>高静</t>
  </si>
  <si>
    <t>142230305513</t>
  </si>
  <si>
    <t>嘉鱼县文化和旅游局（三支一扶）</t>
  </si>
  <si>
    <t>闵瑞</t>
  </si>
  <si>
    <t>142230403112</t>
  </si>
  <si>
    <t>永安办事处三元社区</t>
  </si>
  <si>
    <t>14230202007005016</t>
  </si>
  <si>
    <t>尹志成</t>
  </si>
  <si>
    <t>142230400726</t>
  </si>
  <si>
    <t>西北工业大学</t>
  </si>
  <si>
    <t>曹丽</t>
  </si>
  <si>
    <t>142230202905</t>
  </si>
  <si>
    <t>湖南商学院</t>
  </si>
  <si>
    <t>叶禄</t>
  </si>
  <si>
    <t>142230301914</t>
  </si>
  <si>
    <t>嘉鱼县艺峥印务有限公司</t>
  </si>
  <si>
    <t>马冰</t>
  </si>
  <si>
    <t>142230400716</t>
  </si>
  <si>
    <t>潍坊医学院</t>
  </si>
  <si>
    <t>湖北咸宁崇阳县城乡居民社会养老保险管理局</t>
  </si>
  <si>
    <t>14230202007005017</t>
  </si>
  <si>
    <t>赵君夫</t>
  </si>
  <si>
    <t>142230306022</t>
  </si>
  <si>
    <t>湖南工程学院</t>
  </si>
  <si>
    <t>岳阳市岳阳楼区站前路街道德胜社区</t>
  </si>
  <si>
    <t>龚雅琴</t>
  </si>
  <si>
    <t>142230205325</t>
  </si>
  <si>
    <t>杜晨光</t>
  </si>
  <si>
    <t>142230401323</t>
  </si>
  <si>
    <t>李皓</t>
  </si>
  <si>
    <t>142230305502</t>
  </si>
  <si>
    <t>广西艺术学院</t>
  </si>
  <si>
    <t>14230202007005018</t>
  </si>
  <si>
    <t>李云辉</t>
  </si>
  <si>
    <t>142230206511</t>
  </si>
  <si>
    <t>江西师范大学</t>
  </si>
  <si>
    <t>米兰</t>
  </si>
  <si>
    <t>142230301515</t>
  </si>
  <si>
    <t>四川理工学院</t>
  </si>
  <si>
    <t>严一强</t>
  </si>
  <si>
    <t>142230203308</t>
  </si>
  <si>
    <t>工银安盛人寿湖北分公司</t>
  </si>
  <si>
    <t>杨莹</t>
  </si>
  <si>
    <t>142230203910</t>
  </si>
  <si>
    <t>14230202007005019</t>
  </si>
  <si>
    <t>任若兰</t>
  </si>
  <si>
    <t>142230306016</t>
  </si>
  <si>
    <t>南京农业大学</t>
  </si>
  <si>
    <t>易茗</t>
  </si>
  <si>
    <t>142230204723</t>
  </si>
  <si>
    <t>海南师范大学</t>
  </si>
  <si>
    <t>佘登攀</t>
  </si>
  <si>
    <t>142230203605</t>
  </si>
  <si>
    <t>西安培华学院</t>
  </si>
  <si>
    <t>刘宇</t>
  </si>
  <si>
    <t>142230400123</t>
  </si>
  <si>
    <t>14230202007005020</t>
  </si>
  <si>
    <t>刘栋</t>
  </si>
  <si>
    <t>142230400417</t>
  </si>
  <si>
    <t>北京科技大学</t>
  </si>
  <si>
    <t>黄琨鹏</t>
  </si>
  <si>
    <t>142230305009</t>
  </si>
  <si>
    <t>湖南农业大学风景园林与艺术设计学院</t>
  </si>
  <si>
    <t>王钰文</t>
  </si>
  <si>
    <t>142230201307</t>
  </si>
  <si>
    <t>夏斯雨</t>
  </si>
  <si>
    <t>142230301028</t>
  </si>
  <si>
    <t>14230202007005021</t>
  </si>
  <si>
    <t>李子钰</t>
  </si>
  <si>
    <t>142230301226</t>
  </si>
  <si>
    <t>刘泉</t>
  </si>
  <si>
    <t>142230402702</t>
  </si>
  <si>
    <t>刘俊贤</t>
  </si>
  <si>
    <t>142230302006</t>
  </si>
  <si>
    <t>14230202007005022</t>
  </si>
  <si>
    <t>王汛</t>
  </si>
  <si>
    <t>142230300302</t>
  </si>
  <si>
    <t>安徽农业大学</t>
  </si>
  <si>
    <t>兰雅茹</t>
  </si>
  <si>
    <t>142230201210</t>
  </si>
  <si>
    <t>宋昭丽</t>
  </si>
  <si>
    <t>142230300812</t>
  </si>
  <si>
    <t>余逸彬</t>
  </si>
  <si>
    <t>142230203303</t>
  </si>
  <si>
    <t>湖北工程学院新技术学院</t>
  </si>
  <si>
    <t>14230202007005023</t>
  </si>
  <si>
    <t>杨子枫</t>
  </si>
  <si>
    <t>142230202021</t>
  </si>
  <si>
    <t>李杰</t>
  </si>
  <si>
    <t>142230302907</t>
  </si>
  <si>
    <t>沈雅琪</t>
  </si>
  <si>
    <t>142230304909</t>
  </si>
  <si>
    <t>中南民族大学</t>
  </si>
  <si>
    <t>石家畅</t>
  </si>
  <si>
    <t>142230402623</t>
  </si>
  <si>
    <t>海南大学</t>
  </si>
  <si>
    <t>14230202007005024</t>
  </si>
  <si>
    <t>蔡翔</t>
  </si>
  <si>
    <t>142230207130</t>
  </si>
  <si>
    <t>万菡</t>
  </si>
  <si>
    <t>142230204609</t>
  </si>
  <si>
    <t>赤壁市融媒体中心</t>
  </si>
  <si>
    <t>何俊杰</t>
  </si>
  <si>
    <t>142230302505</t>
  </si>
  <si>
    <t>武汉华正空间软件技术有限公司</t>
  </si>
  <si>
    <t>14230202007005025</t>
  </si>
  <si>
    <t>饶星</t>
  </si>
  <si>
    <t>142230206324</t>
  </si>
  <si>
    <t>赤壁市文化和旅游局</t>
  </si>
  <si>
    <t>毕姣姣</t>
  </si>
  <si>
    <t>142230207126</t>
  </si>
  <si>
    <t>长春工程学院</t>
  </si>
  <si>
    <t>谈凌霄</t>
  </si>
  <si>
    <t>142230403522</t>
  </si>
  <si>
    <t>办公室综合岗12</t>
  </si>
  <si>
    <t>14230202007005026</t>
  </si>
  <si>
    <t>帅莹</t>
  </si>
  <si>
    <t>142230200314</t>
  </si>
  <si>
    <t>武汉晴川学院</t>
  </si>
  <si>
    <t>中信保诚人寿保险有限公司湖北分公司</t>
  </si>
  <si>
    <t>王志鹏</t>
  </si>
  <si>
    <t>142230400722</t>
  </si>
  <si>
    <t>咸宁市咸安商贸物流区管理委员会</t>
  </si>
  <si>
    <t>黄本俊</t>
  </si>
  <si>
    <t>142230304127</t>
  </si>
  <si>
    <t>办公室综合岗13</t>
  </si>
  <si>
    <t>14230202007005027</t>
  </si>
  <si>
    <t>孙利芹</t>
  </si>
  <si>
    <t>142230403305</t>
  </si>
  <si>
    <t>厦门理工学院</t>
  </si>
  <si>
    <t>东南（福建）汽车工业有限公司</t>
  </si>
  <si>
    <t>周磊磊</t>
  </si>
  <si>
    <t>142230403213</t>
  </si>
  <si>
    <t>咸宁市公安局咸安分局</t>
  </si>
  <si>
    <t>卢云辉</t>
  </si>
  <si>
    <t>142230302327</t>
  </si>
  <si>
    <t>赤壁市绿境再生资源开发利用有限公司</t>
  </si>
  <si>
    <t>办公室综合岗14</t>
  </si>
  <si>
    <t>14230202007005028</t>
  </si>
  <si>
    <t>周泽莉</t>
  </si>
  <si>
    <t>142230206405</t>
  </si>
  <si>
    <t>刘圆</t>
  </si>
  <si>
    <t>142230402301</t>
  </si>
  <si>
    <t>咸安区交通物流发展局</t>
  </si>
  <si>
    <t>刘洋君</t>
  </si>
  <si>
    <t>142230303614</t>
  </si>
  <si>
    <t>马来西亚国立大学</t>
  </si>
  <si>
    <t>办公室综合岗15</t>
  </si>
  <si>
    <t>14230202007005029</t>
  </si>
  <si>
    <t>夏锐</t>
  </si>
  <si>
    <t>142230204011</t>
  </si>
  <si>
    <t>黄晶</t>
  </si>
  <si>
    <t>142230303306</t>
  </si>
  <si>
    <t>上海商学院</t>
  </si>
  <si>
    <t>通城县</t>
  </si>
  <si>
    <t>中共通城县委政研室</t>
  </si>
  <si>
    <t>14230202007006001</t>
  </si>
  <si>
    <t>廖新竹</t>
  </si>
  <si>
    <t>142230106917</t>
  </si>
  <si>
    <t>通城县隽水镇北门小学</t>
  </si>
  <si>
    <t>中共通城县委巡察办</t>
  </si>
  <si>
    <t>14230202007006002</t>
  </si>
  <si>
    <t>吴村</t>
  </si>
  <si>
    <t>142230102402</t>
  </si>
  <si>
    <t>通城县商务局</t>
  </si>
  <si>
    <t>14230202007006003</t>
  </si>
  <si>
    <t>吴巧</t>
  </si>
  <si>
    <t>142230104622</t>
  </si>
  <si>
    <t>湖北师范大学文理学院</t>
  </si>
  <si>
    <t>南门小学</t>
  </si>
  <si>
    <t>通城县退役军人事务局</t>
  </si>
  <si>
    <t>14230202007006004</t>
  </si>
  <si>
    <t>洪秉峰</t>
  </si>
  <si>
    <t>142230104920</t>
  </si>
  <si>
    <t>武汉优信技术股份有限公司</t>
  </si>
  <si>
    <t>通城县医疗保障局</t>
  </si>
  <si>
    <t>14230202007006005</t>
  </si>
  <si>
    <t>张瑶</t>
  </si>
  <si>
    <t>142230106815</t>
  </si>
  <si>
    <t>广东外语外贸大学</t>
  </si>
  <si>
    <t>中共通城县委编办电子政务中心</t>
  </si>
  <si>
    <t>通城县应急管理局</t>
  </si>
  <si>
    <t>14230202007006006</t>
  </si>
  <si>
    <t>黎文锦</t>
  </si>
  <si>
    <t>142230106404</t>
  </si>
  <si>
    <t>莆田学院</t>
  </si>
  <si>
    <t>通城县公共就业和人才服务局</t>
  </si>
  <si>
    <t>通城县司法局</t>
  </si>
  <si>
    <t>乡镇司法所管理岗</t>
  </si>
  <si>
    <t>14230202007006007</t>
  </si>
  <si>
    <t>葛盈盈</t>
  </si>
  <si>
    <t>142230102621</t>
  </si>
  <si>
    <t>中国银行通城银山支行</t>
  </si>
  <si>
    <t>通城县乡镇机关</t>
  </si>
  <si>
    <t>14230202007006008</t>
  </si>
  <si>
    <t>吴帮显</t>
  </si>
  <si>
    <t>142230401612</t>
  </si>
  <si>
    <t>吴雅倩</t>
  </si>
  <si>
    <t>142230300909</t>
  </si>
  <si>
    <t>武汉纺织大学</t>
  </si>
  <si>
    <t>通城农商行</t>
  </si>
  <si>
    <t>郑侃明</t>
  </si>
  <si>
    <t>142230200705</t>
  </si>
  <si>
    <t>武汉城市职业学院</t>
  </si>
  <si>
    <t>通城县麦市镇人民政府扶贫办</t>
  </si>
  <si>
    <t>姜航宇</t>
  </si>
  <si>
    <t>142230303410</t>
  </si>
  <si>
    <t>武汉理工大学华夏学院</t>
  </si>
  <si>
    <t>通城县公路管理局</t>
  </si>
  <si>
    <t>14230202007006009</t>
  </si>
  <si>
    <t>142230303925</t>
  </si>
  <si>
    <t>熊兰妍</t>
  </si>
  <si>
    <t>142230304123</t>
  </si>
  <si>
    <t>黎骏</t>
  </si>
  <si>
    <t>142230402618</t>
  </si>
  <si>
    <t>中国社会科学院大学</t>
  </si>
  <si>
    <t>14230202007006010</t>
  </si>
  <si>
    <t>刘俊</t>
  </si>
  <si>
    <t>142230203425</t>
  </si>
  <si>
    <t>吴骏宇</t>
  </si>
  <si>
    <t>142230205327</t>
  </si>
  <si>
    <t>通城县关刀镇中心小学</t>
  </si>
  <si>
    <t>雷彬</t>
  </si>
  <si>
    <t>142230401918</t>
  </si>
  <si>
    <t>西北政法大学</t>
  </si>
  <si>
    <t>浙江晟尔新材料科技有限公司</t>
  </si>
  <si>
    <t>胡广</t>
  </si>
  <si>
    <t>142230203723</t>
  </si>
  <si>
    <t>浙江理工大学</t>
  </si>
  <si>
    <t>通城城市发展建设投资（集团）有限公司</t>
  </si>
  <si>
    <t>14230202007006011</t>
  </si>
  <si>
    <t>李春聪</t>
  </si>
  <si>
    <t>142230301111</t>
  </si>
  <si>
    <t>胡勇</t>
  </si>
  <si>
    <t>142230301830</t>
  </si>
  <si>
    <t>华中农业大学楚天学院</t>
  </si>
  <si>
    <t>通城县五里镇五里村村委会</t>
  </si>
  <si>
    <t>刘浩</t>
  </si>
  <si>
    <t>142230403728</t>
  </si>
  <si>
    <t>三亚学院</t>
  </si>
  <si>
    <t>黎尉然</t>
  </si>
  <si>
    <t>142230303221</t>
  </si>
  <si>
    <t>湖北师范学院文理学院</t>
  </si>
  <si>
    <t>通城县财政局</t>
  </si>
  <si>
    <t>14230202007006012</t>
  </si>
  <si>
    <t>罗捷</t>
  </si>
  <si>
    <t>142230301801</t>
  </si>
  <si>
    <t>湖北经济学院法商学院</t>
  </si>
  <si>
    <t>湖南兆邦陶瓷有限公司</t>
  </si>
  <si>
    <t>毕勋</t>
  </si>
  <si>
    <t>142230204106</t>
  </si>
  <si>
    <t>武汉体育学院</t>
  </si>
  <si>
    <t>黎炜亮</t>
  </si>
  <si>
    <t>142230305503</t>
  </si>
  <si>
    <t>吴沐阳</t>
  </si>
  <si>
    <t>142230403115</t>
  </si>
  <si>
    <t>14230202007006013</t>
  </si>
  <si>
    <t>刘鑫豪</t>
  </si>
  <si>
    <t>142230305622</t>
  </si>
  <si>
    <t>通城县统计信息中心</t>
  </si>
  <si>
    <t>卢韬</t>
  </si>
  <si>
    <t>142230302401</t>
  </si>
  <si>
    <t>南昌航空大学科技学院</t>
  </si>
  <si>
    <t>何娟</t>
  </si>
  <si>
    <t>142230300710</t>
  </si>
  <si>
    <t>石宇</t>
  </si>
  <si>
    <t>142230400710</t>
  </si>
  <si>
    <t>武汉航海职业技术学院</t>
  </si>
  <si>
    <t>武汉新科谷技术股份有限公司</t>
  </si>
  <si>
    <t>14230202007006014</t>
  </si>
  <si>
    <t>廖培丹</t>
  </si>
  <si>
    <t>142230206926</t>
  </si>
  <si>
    <t>廖乙旨</t>
  </si>
  <si>
    <t>142230300702</t>
  </si>
  <si>
    <t>夏炜灿</t>
  </si>
  <si>
    <t>142230305028</t>
  </si>
  <si>
    <t>湖北科技职业学院</t>
  </si>
  <si>
    <t>14230202007006015</t>
  </si>
  <si>
    <t>丰潮</t>
  </si>
  <si>
    <t>142230401615</t>
  </si>
  <si>
    <t>华中科技大学</t>
  </si>
  <si>
    <t>通城城发集团</t>
  </si>
  <si>
    <t>瞿欣</t>
  </si>
  <si>
    <t>142230306002</t>
  </si>
  <si>
    <t>潘诚成</t>
  </si>
  <si>
    <t>142230304109</t>
  </si>
  <si>
    <t>长沙医学院</t>
  </si>
  <si>
    <t>平江县汉昌镇人民政府</t>
  </si>
  <si>
    <t>樊迎喜</t>
  </si>
  <si>
    <t>142230400918</t>
  </si>
  <si>
    <t>华东交通大学理工学院</t>
  </si>
  <si>
    <t>待业人员</t>
  </si>
  <si>
    <t>14230202007006016</t>
  </si>
  <si>
    <t>庞娟</t>
  </si>
  <si>
    <t>142230403230</t>
  </si>
  <si>
    <t>石南镇牌合小学</t>
  </si>
  <si>
    <t>梁盼辉</t>
  </si>
  <si>
    <t>142230303806</t>
  </si>
  <si>
    <t>南昌航空大学</t>
  </si>
  <si>
    <t>修水县民政局</t>
  </si>
  <si>
    <t>宋凯凯</t>
  </si>
  <si>
    <t>142230400213</t>
  </si>
  <si>
    <t>江苏科技大学</t>
  </si>
  <si>
    <t>中交二航局第一工程有限公司</t>
  </si>
  <si>
    <t>吴文静</t>
  </si>
  <si>
    <t>142230302312</t>
  </si>
  <si>
    <t>湖北平安电工材料有限公司</t>
  </si>
  <si>
    <t>14230202007006017</t>
  </si>
  <si>
    <t>吴程</t>
  </si>
  <si>
    <t>142230402512</t>
  </si>
  <si>
    <t>通山县傲雪棋内衣名品汇总店</t>
  </si>
  <si>
    <t>李讲武</t>
  </si>
  <si>
    <t>142230203209</t>
  </si>
  <si>
    <t>武汉大学珞珈学院</t>
  </si>
  <si>
    <t>李忠贞</t>
  </si>
  <si>
    <t>142230204813</t>
  </si>
  <si>
    <t>咸宁学院（现湖北科技学院）</t>
  </si>
  <si>
    <t>人保财险崇阳支公司</t>
  </si>
  <si>
    <t>丁璇璇</t>
  </si>
  <si>
    <t>142230200608</t>
  </si>
  <si>
    <t>中南民族大学工商学院</t>
  </si>
  <si>
    <t>湖北万新科技有限公司</t>
  </si>
  <si>
    <t>14230202007006018</t>
  </si>
  <si>
    <t>罗欣雅</t>
  </si>
  <si>
    <t>142230400406</t>
  </si>
  <si>
    <t>咸宁市生态环境局通城县分局</t>
  </si>
  <si>
    <t>彭星</t>
  </si>
  <si>
    <t>142230400927</t>
  </si>
  <si>
    <t>兰州交通大学</t>
  </si>
  <si>
    <t>王臻</t>
  </si>
  <si>
    <t>142230205612</t>
  </si>
  <si>
    <t>新余学院</t>
  </si>
  <si>
    <t>江西省修水润泉供水有限公司</t>
  </si>
  <si>
    <t>14230202007006019</t>
  </si>
  <si>
    <t>覃林</t>
  </si>
  <si>
    <t>142230207517</t>
  </si>
  <si>
    <t>劲牌外部酒业</t>
  </si>
  <si>
    <t>王海林</t>
  </si>
  <si>
    <t>142230301312</t>
  </si>
  <si>
    <t>湖北生态工程职业技术学院</t>
  </si>
  <si>
    <t>叶沾露</t>
  </si>
  <si>
    <t>142230400124</t>
  </si>
  <si>
    <t>中南林业科技大学</t>
  </si>
  <si>
    <t>郭志辉</t>
  </si>
  <si>
    <t>142230201907</t>
  </si>
  <si>
    <t>江西现代职业技术学院</t>
  </si>
  <si>
    <t>巡防大队</t>
  </si>
  <si>
    <t>14230202007006020</t>
  </si>
  <si>
    <t>段威</t>
  </si>
  <si>
    <t>142230403001</t>
  </si>
  <si>
    <t>李若苇</t>
  </si>
  <si>
    <t>142230302724</t>
  </si>
  <si>
    <t>中南财经政法大学武汉学院</t>
  </si>
  <si>
    <t>湖北省通城县融媒体中心</t>
  </si>
  <si>
    <t>李英</t>
  </si>
  <si>
    <t>142230401112</t>
  </si>
  <si>
    <t>马港镇畜牧技术服务中心</t>
  </si>
  <si>
    <t>14230202007006021</t>
  </si>
  <si>
    <t>李颖智</t>
  </si>
  <si>
    <t>142230207030</t>
  </si>
  <si>
    <t>孔黎雅</t>
  </si>
  <si>
    <t>142230206120</t>
  </si>
  <si>
    <t>江苏师范大学</t>
  </si>
  <si>
    <t>汪冰心</t>
  </si>
  <si>
    <t>142230205813</t>
  </si>
  <si>
    <t>14230202007006022</t>
  </si>
  <si>
    <t>吴彦儀</t>
  </si>
  <si>
    <t>142230204317</t>
  </si>
  <si>
    <t>云南艺术学院</t>
  </si>
  <si>
    <t>通城县人力资源和社会保障局</t>
  </si>
  <si>
    <t>徐紫彤</t>
  </si>
  <si>
    <t>142230403020</t>
  </si>
  <si>
    <t>阮意</t>
  </si>
  <si>
    <t>142230401125</t>
  </si>
  <si>
    <t>湖南涉外经济学院</t>
  </si>
  <si>
    <t>通城县人民检察院</t>
  </si>
  <si>
    <t>14230202007006027</t>
  </si>
  <si>
    <t>黄倩</t>
  </si>
  <si>
    <t>142230107106</t>
  </si>
  <si>
    <t>湖北省咸宁市通城县实验小学</t>
  </si>
  <si>
    <t>通城县人民法院</t>
  </si>
  <si>
    <t>14230202007006028</t>
  </si>
  <si>
    <t>韩俐伶</t>
  </si>
  <si>
    <t>142230103124</t>
  </si>
  <si>
    <t>咸宁市中级人民法院</t>
  </si>
  <si>
    <t>14230202007006029</t>
  </si>
  <si>
    <t>瞿燕</t>
  </si>
  <si>
    <t>142230104720</t>
  </si>
  <si>
    <t>咸宁市通城县实验小学</t>
  </si>
  <si>
    <t>崇阳县</t>
  </si>
  <si>
    <t>崇阳县纪委监委</t>
  </si>
  <si>
    <t>办公室文秘岗</t>
  </si>
  <si>
    <t>14230202007007001</t>
  </si>
  <si>
    <t>袁露</t>
  </si>
  <si>
    <t>142230104806</t>
  </si>
  <si>
    <t>崇阳县融媒体中心</t>
  </si>
  <si>
    <t>吴昕怡</t>
  </si>
  <si>
    <t>142230105530</t>
  </si>
  <si>
    <t>崇阳县档案馆</t>
  </si>
  <si>
    <t>监督检查、审查调查岗1</t>
  </si>
  <si>
    <t>14230202007007002</t>
  </si>
  <si>
    <t>甘露</t>
  </si>
  <si>
    <t>142230103309</t>
  </si>
  <si>
    <t>个体</t>
  </si>
  <si>
    <t>廖天娜</t>
  </si>
  <si>
    <t>142230104319</t>
  </si>
  <si>
    <t>牡丹江师范学院</t>
  </si>
  <si>
    <t>监督检查、审查调查岗2</t>
  </si>
  <si>
    <t>14230202007007003</t>
  </si>
  <si>
    <t>汪韵棋</t>
  </si>
  <si>
    <t>142230106430</t>
  </si>
  <si>
    <t>西安邮电大学</t>
  </si>
  <si>
    <t>崇阳县信访局</t>
  </si>
  <si>
    <t>14230202007007004</t>
  </si>
  <si>
    <t>朱小聪</t>
  </si>
  <si>
    <t>142230105010</t>
  </si>
  <si>
    <t>崇阳县政务服务和大数据管理局</t>
  </si>
  <si>
    <t>14230202007007005</t>
  </si>
  <si>
    <t>叶雯</t>
  </si>
  <si>
    <t>142230103701</t>
  </si>
  <si>
    <t>中央广播电视大学</t>
  </si>
  <si>
    <t>武汉港航发展集团咸宁有限公司</t>
  </si>
  <si>
    <t>崇阳县住房和城乡建设局</t>
  </si>
  <si>
    <t>人防工作岗</t>
  </si>
  <si>
    <t>14230202007007006</t>
  </si>
  <si>
    <t>李斯维</t>
  </si>
  <si>
    <t>142230104130</t>
  </si>
  <si>
    <t>上海交通大学</t>
  </si>
  <si>
    <t>崇阳县统计局</t>
  </si>
  <si>
    <t>农业统计岗</t>
  </si>
  <si>
    <t>14230202007007007</t>
  </si>
  <si>
    <t>王蕾</t>
  </si>
  <si>
    <t>142230104803</t>
  </si>
  <si>
    <t>西安石油大学</t>
  </si>
  <si>
    <t>崇阳县审计局</t>
  </si>
  <si>
    <t>审计工作岗</t>
  </si>
  <si>
    <t>14230202007007008</t>
  </si>
  <si>
    <t>李百慧</t>
  </si>
  <si>
    <t>142230105923</t>
  </si>
  <si>
    <t>中国葛洲坝集团建设工程有限公司</t>
  </si>
  <si>
    <t>崇阳县司法局</t>
  </si>
  <si>
    <t>基层司法所岗</t>
  </si>
  <si>
    <t>14230202007007009</t>
  </si>
  <si>
    <t>陈颖</t>
  </si>
  <si>
    <t>142230103219</t>
  </si>
  <si>
    <t>崇阳县卫生健康局</t>
  </si>
  <si>
    <t>计算机信息技术岗</t>
  </si>
  <si>
    <t>14230202007007010</t>
  </si>
  <si>
    <t>张山峰</t>
  </si>
  <si>
    <t>142230103217</t>
  </si>
  <si>
    <t>华中科技大学武昌分校</t>
  </si>
  <si>
    <t xml:space="preserve">赤壁市劳动保障监察局 </t>
  </si>
  <si>
    <t>崇阳县交通运输局</t>
  </si>
  <si>
    <t>14230202007007011</t>
  </si>
  <si>
    <t>阮汉卿</t>
  </si>
  <si>
    <t>142230103008</t>
  </si>
  <si>
    <t>通山县公共就业和人才服务局</t>
  </si>
  <si>
    <t>崇阳县商务局</t>
  </si>
  <si>
    <t>14230202007007013</t>
  </si>
  <si>
    <t>金晶</t>
  </si>
  <si>
    <t>142230106713</t>
  </si>
  <si>
    <t>崇阳县人力资源和社会保障局</t>
  </si>
  <si>
    <t>政策法规岗</t>
  </si>
  <si>
    <t>14230202007007014</t>
  </si>
  <si>
    <t>汪造华</t>
  </si>
  <si>
    <t>142230103101</t>
  </si>
  <si>
    <t>湖北省新华书店（集团）有限公司</t>
  </si>
  <si>
    <t>崇阳县城市管理执法局</t>
  </si>
  <si>
    <t>14230202007007015</t>
  </si>
  <si>
    <t>金黄琴</t>
  </si>
  <si>
    <t>142230103917</t>
  </si>
  <si>
    <t>铜钟乡在下小学</t>
  </si>
  <si>
    <t>崇阳县人民检察院</t>
  </si>
  <si>
    <t>14230202007007016</t>
  </si>
  <si>
    <t>陈洁</t>
  </si>
  <si>
    <t>142230104120</t>
  </si>
  <si>
    <t>长江大学文理学院</t>
  </si>
  <si>
    <t>李波辰</t>
  </si>
  <si>
    <t>142230106306</t>
  </si>
  <si>
    <t>安阳学院</t>
  </si>
  <si>
    <t>14230202007007017</t>
  </si>
  <si>
    <t>郑映</t>
  </si>
  <si>
    <t>142230102618</t>
  </si>
  <si>
    <t>湖南工商大学</t>
  </si>
  <si>
    <t>崇阳县乡镇机关</t>
  </si>
  <si>
    <t>党政办文字综合岗1</t>
  </si>
  <si>
    <t>14230202007007019</t>
  </si>
  <si>
    <t>丁瑛</t>
  </si>
  <si>
    <t>142230304708</t>
  </si>
  <si>
    <t>上海津石医药科技有限公司</t>
  </si>
  <si>
    <t>王清颖</t>
  </si>
  <si>
    <t>142230300530</t>
  </si>
  <si>
    <t>宁波大学</t>
  </si>
  <si>
    <t>黄泽</t>
  </si>
  <si>
    <t>142230201314</t>
  </si>
  <si>
    <t>杨家豪</t>
  </si>
  <si>
    <t>142230300725</t>
  </si>
  <si>
    <t>成都信息工程大学</t>
  </si>
  <si>
    <t>党政办文字综合岗2</t>
  </si>
  <si>
    <t>14230202007007020</t>
  </si>
  <si>
    <t>何自力</t>
  </si>
  <si>
    <t>142230300911</t>
  </si>
  <si>
    <t>赵国庆</t>
  </si>
  <si>
    <t>142230203326</t>
  </si>
  <si>
    <t>王纤</t>
  </si>
  <si>
    <t>142230402128</t>
  </si>
  <si>
    <t>廖铸</t>
  </si>
  <si>
    <t>142230200414</t>
  </si>
  <si>
    <t>河北工程大学科信学院</t>
  </si>
  <si>
    <t>党政办文字综合岗3</t>
  </si>
  <si>
    <t>14230202007007021</t>
  </si>
  <si>
    <t>王丁</t>
  </si>
  <si>
    <t>142230202710</t>
  </si>
  <si>
    <t>合肥工业大学</t>
  </si>
  <si>
    <t>浙江学海教育科技有限公司</t>
  </si>
  <si>
    <t>李俊颖</t>
  </si>
  <si>
    <t>142230303205</t>
  </si>
  <si>
    <t>汪聪</t>
  </si>
  <si>
    <t>142230301521</t>
  </si>
  <si>
    <t>北京联合大学</t>
  </si>
  <si>
    <t>廖醒思</t>
  </si>
  <si>
    <t>142230203509</t>
  </si>
  <si>
    <t>武汉轻工大学</t>
  </si>
  <si>
    <t>党政办文字综合岗4</t>
  </si>
  <si>
    <t>14230202007007022</t>
  </si>
  <si>
    <t>金文峰</t>
  </si>
  <si>
    <t>142230203129</t>
  </si>
  <si>
    <t>甘娜</t>
  </si>
  <si>
    <t>142230203827</t>
  </si>
  <si>
    <t>华征荣</t>
  </si>
  <si>
    <t>142230403821</t>
  </si>
  <si>
    <t>辽宁中医药大学</t>
  </si>
  <si>
    <t>王喆</t>
  </si>
  <si>
    <t>142230300329</t>
  </si>
  <si>
    <t>党政办文字综合岗5</t>
  </si>
  <si>
    <t>14230202007007023</t>
  </si>
  <si>
    <t>叶菲飞</t>
  </si>
  <si>
    <t>142230400309</t>
  </si>
  <si>
    <t>中国人民解放军装甲兵工程学院</t>
  </si>
  <si>
    <t>田博</t>
  </si>
  <si>
    <t>142230402210</t>
  </si>
  <si>
    <t>北京化工大学</t>
  </si>
  <si>
    <t>熊燎原</t>
  </si>
  <si>
    <t>142230301508</t>
  </si>
  <si>
    <t>武汉中岩科技股份有限公司</t>
  </si>
  <si>
    <t>王昌平</t>
  </si>
  <si>
    <t>142230206721</t>
  </si>
  <si>
    <t>党政办文字综合岗6</t>
  </si>
  <si>
    <t>14230202007007024</t>
  </si>
  <si>
    <t>黄杏虹</t>
  </si>
  <si>
    <t>142230304317</t>
  </si>
  <si>
    <t>刘永杰</t>
  </si>
  <si>
    <t>142230206413</t>
  </si>
  <si>
    <t>崇阳县供销合作社联合社</t>
  </si>
  <si>
    <t>袁晓阳</t>
  </si>
  <si>
    <t>142230201627</t>
  </si>
  <si>
    <t>湖南农业大学</t>
  </si>
  <si>
    <t>刘晓欢</t>
  </si>
  <si>
    <t>142230205616</t>
  </si>
  <si>
    <t>崇阳县就业和人才服务局</t>
  </si>
  <si>
    <t>党政办文字综合岗7</t>
  </si>
  <si>
    <t>14230202007007025</t>
  </si>
  <si>
    <t>谢伟</t>
  </si>
  <si>
    <t>142230402602</t>
  </si>
  <si>
    <t>湖南师范大学</t>
  </si>
  <si>
    <t>王文煜</t>
  </si>
  <si>
    <t>142230202503</t>
  </si>
  <si>
    <t>崇阳县市场监督管理局</t>
  </si>
  <si>
    <t>王榕</t>
  </si>
  <si>
    <t>142230400602</t>
  </si>
  <si>
    <t>湖北省咸宁市崇阳县天城镇中津洲社区</t>
  </si>
  <si>
    <t>沈梓桐</t>
  </si>
  <si>
    <t>142230305409</t>
  </si>
  <si>
    <t>中国水电顾问崇阳新能源有限公司</t>
  </si>
  <si>
    <t>党政办文字综合岗8</t>
  </si>
  <si>
    <t>14230202007007026</t>
  </si>
  <si>
    <t>庞瑞榕</t>
  </si>
  <si>
    <t>142230200619</t>
  </si>
  <si>
    <t>黄威</t>
  </si>
  <si>
    <t>142230207705</t>
  </si>
  <si>
    <t>长春大学光华学院</t>
  </si>
  <si>
    <t>崇阳县市政建设工程有限公司</t>
  </si>
  <si>
    <t>雷赞</t>
  </si>
  <si>
    <t>142230303001</t>
  </si>
  <si>
    <t>中天交通建设有限公司</t>
  </si>
  <si>
    <t>简臣杰</t>
  </si>
  <si>
    <t>142230201924</t>
  </si>
  <si>
    <t>党政办文字综合岗9</t>
  </si>
  <si>
    <t>14230202007007027</t>
  </si>
  <si>
    <t>廖路瑶</t>
  </si>
  <si>
    <t>142230404002</t>
  </si>
  <si>
    <t>游泳</t>
  </si>
  <si>
    <t>142230205108</t>
  </si>
  <si>
    <t>叶红亮</t>
  </si>
  <si>
    <t>142230401326</t>
  </si>
  <si>
    <t>吴昂</t>
  </si>
  <si>
    <t>142230403625</t>
  </si>
  <si>
    <t>湖北华中文化产权交易所有限公司</t>
  </si>
  <si>
    <t>党政办文字综合岗10</t>
  </si>
  <si>
    <t>14230202007007028</t>
  </si>
  <si>
    <t>张儒谦</t>
  </si>
  <si>
    <t>142230400116</t>
  </si>
  <si>
    <t>湖北省咸宁市通城县塘湖镇望湖村</t>
  </si>
  <si>
    <t>马季</t>
  </si>
  <si>
    <t>142230304408</t>
  </si>
  <si>
    <t>陈登</t>
  </si>
  <si>
    <t>142230201420</t>
  </si>
  <si>
    <t>湖北汽车工业学院科技学院</t>
  </si>
  <si>
    <t>武汉市公安局东湖高新技术开发区分局同心派出所</t>
  </si>
  <si>
    <t>何洋</t>
  </si>
  <si>
    <t>142230401824</t>
  </si>
  <si>
    <t>党政办文字综合岗11</t>
  </si>
  <si>
    <t>14230202007007029</t>
  </si>
  <si>
    <t>李宇</t>
  </si>
  <si>
    <t>142230301923</t>
  </si>
  <si>
    <t>湖北汽车工业学院</t>
  </si>
  <si>
    <t>湖北省咸宁市通城县农业农村局关刀镇农业技术服务中心</t>
  </si>
  <si>
    <t>李振宁</t>
  </si>
  <si>
    <t>142230206108</t>
  </si>
  <si>
    <t>孙思</t>
  </si>
  <si>
    <t>142230204616</t>
  </si>
  <si>
    <t>湖北咸宁鲁迅学校(私立学校)</t>
  </si>
  <si>
    <t>党政办文字综合岗12</t>
  </si>
  <si>
    <t>14230202007007030</t>
  </si>
  <si>
    <t>吴芳</t>
  </si>
  <si>
    <t>142230204504</t>
  </si>
  <si>
    <t>通城县四庄乡五花村</t>
  </si>
  <si>
    <t>陈果</t>
  </si>
  <si>
    <t>142230403923</t>
  </si>
  <si>
    <t>李东旭</t>
  </si>
  <si>
    <t>142230401503</t>
  </si>
  <si>
    <t>全政杨</t>
  </si>
  <si>
    <t>142230206804</t>
  </si>
  <si>
    <t>新疆艺术学院</t>
  </si>
  <si>
    <t>通山县</t>
  </si>
  <si>
    <t>通山县纪委监委</t>
  </si>
  <si>
    <t>派出纪检监察机构岗1</t>
  </si>
  <si>
    <t>14230202007008001</t>
  </si>
  <si>
    <t>杨扬</t>
  </si>
  <si>
    <t>142230106220</t>
  </si>
  <si>
    <t>通山县闯王镇财政所</t>
  </si>
  <si>
    <t>黄盼</t>
  </si>
  <si>
    <t>142230105026</t>
  </si>
  <si>
    <t>崇阳县统计局普查中心</t>
  </si>
  <si>
    <t>派出纪检监察机构岗2</t>
  </si>
  <si>
    <t>14230202007008002</t>
  </si>
  <si>
    <t>盛策</t>
  </si>
  <si>
    <t>142230103804</t>
  </si>
  <si>
    <t>通山县群众信访接待服务中心（通山县信访局）</t>
  </si>
  <si>
    <t>方锐</t>
  </si>
  <si>
    <t>142230102608</t>
  </si>
  <si>
    <t>派出纪检监察机构岗3</t>
  </si>
  <si>
    <t>14230202007008003</t>
  </si>
  <si>
    <t>任一阳</t>
  </si>
  <si>
    <t>142230106603</t>
  </si>
  <si>
    <t>陈宇</t>
  </si>
  <si>
    <t>142230105303</t>
  </si>
  <si>
    <t>派出纪检监察机构岗4</t>
  </si>
  <si>
    <t>14230202007008004</t>
  </si>
  <si>
    <t>黄凌冰</t>
  </si>
  <si>
    <t>142230104125</t>
  </si>
  <si>
    <t>中共通山县委政研室</t>
  </si>
  <si>
    <t>14230202007008005</t>
  </si>
  <si>
    <t>张洪钏</t>
  </si>
  <si>
    <t>142230102512</t>
  </si>
  <si>
    <t>通山县司法局</t>
  </si>
  <si>
    <t>办公室财务管理岗</t>
  </si>
  <si>
    <t>14230202007008006</t>
  </si>
  <si>
    <t>王玉</t>
  </si>
  <si>
    <t>142230104529</t>
  </si>
  <si>
    <t>通山县文化和旅游局</t>
  </si>
  <si>
    <t>办公室计算机网络技术岗</t>
  </si>
  <si>
    <t>14230202007008007</t>
  </si>
  <si>
    <t>程航</t>
  </si>
  <si>
    <t>142230103430</t>
  </si>
  <si>
    <t>社区矫正管理岗</t>
  </si>
  <si>
    <t>14230202007008010</t>
  </si>
  <si>
    <t>程雯鸽</t>
  </si>
  <si>
    <t>142230103616</t>
  </si>
  <si>
    <t>西南交通大学</t>
  </si>
  <si>
    <t>海口市龙华区招商引资服务中心</t>
  </si>
  <si>
    <t>公共法律服务岗</t>
  </si>
  <si>
    <t>14230202007008011</t>
  </si>
  <si>
    <t>刘晓芬</t>
  </si>
  <si>
    <t>142230106616</t>
  </si>
  <si>
    <t>山东财经大学</t>
  </si>
  <si>
    <t>通山双语学校</t>
  </si>
  <si>
    <t>依法治县办公室管理岗</t>
  </si>
  <si>
    <t>14230202007008012</t>
  </si>
  <si>
    <t>冯宇丽</t>
  </si>
  <si>
    <t>142230104630</t>
  </si>
  <si>
    <t>咸宁市发展与改革委员会</t>
  </si>
  <si>
    <t>通山县乡镇机关</t>
  </si>
  <si>
    <t>14230202007008013</t>
  </si>
  <si>
    <t>李志博</t>
  </si>
  <si>
    <t>142230402322</t>
  </si>
  <si>
    <t>三峡大学科技学院</t>
  </si>
  <si>
    <t>湖北省咸宁市通山县农业农村局</t>
  </si>
  <si>
    <t>邱锐</t>
  </si>
  <si>
    <t>142230403220</t>
  </si>
  <si>
    <t>通山县杨芳林乡株林村</t>
  </si>
  <si>
    <t>朱明东</t>
  </si>
  <si>
    <t>142230403106</t>
  </si>
  <si>
    <t>南漳县城关镇城关派出所</t>
  </si>
  <si>
    <t>14230202007008014</t>
  </si>
  <si>
    <t>谭志鹏</t>
  </si>
  <si>
    <t>142230402511</t>
  </si>
  <si>
    <t>湖北省通山县大路乡上仇新村村委会</t>
  </si>
  <si>
    <t>邓福帅</t>
  </si>
  <si>
    <t>142230300326</t>
  </si>
  <si>
    <t>何桂友</t>
  </si>
  <si>
    <t>142230203603</t>
  </si>
  <si>
    <t>济南大学</t>
  </si>
  <si>
    <t>14230202007008015</t>
  </si>
  <si>
    <t>余汶君</t>
  </si>
  <si>
    <t>142230305914</t>
  </si>
  <si>
    <t>江汉大学</t>
  </si>
  <si>
    <t>沈琮玮</t>
  </si>
  <si>
    <t>142230201013</t>
  </si>
  <si>
    <t>崇阳县铜钟乡综治办</t>
  </si>
  <si>
    <t>14230202007008016</t>
  </si>
  <si>
    <t>黄启峰</t>
  </si>
  <si>
    <t>142230206423</t>
  </si>
  <si>
    <t>杜威</t>
  </si>
  <si>
    <t>142230303828</t>
  </si>
  <si>
    <t>张进</t>
  </si>
  <si>
    <t>142230302915</t>
  </si>
  <si>
    <t>西安建筑科技大学</t>
  </si>
  <si>
    <t>14230202007008017</t>
  </si>
  <si>
    <t>曾瀛</t>
  </si>
  <si>
    <t>142230207417</t>
  </si>
  <si>
    <t>湖北省咸宁市崇阳县住房和城乡建设局</t>
  </si>
  <si>
    <t>王攀</t>
  </si>
  <si>
    <t>142230204316</t>
  </si>
  <si>
    <t>悉尼科技大学</t>
  </si>
  <si>
    <t>何贤林</t>
  </si>
  <si>
    <t>142230302114</t>
  </si>
  <si>
    <t>上海马勒热系统有限公司武汉分公司</t>
  </si>
  <si>
    <t>14230202007008018</t>
  </si>
  <si>
    <t>程宇航</t>
  </si>
  <si>
    <t>142230202517</t>
  </si>
  <si>
    <t>湖北省福美家装饰工程有限公司</t>
  </si>
  <si>
    <t>周若琳</t>
  </si>
  <si>
    <t>142230203411</t>
  </si>
  <si>
    <t>双语学校</t>
  </si>
  <si>
    <t>陈艺颖</t>
  </si>
  <si>
    <t>142230207212</t>
  </si>
  <si>
    <t>武汉学院</t>
  </si>
  <si>
    <t>14230202007008019</t>
  </si>
  <si>
    <t>徐奔</t>
  </si>
  <si>
    <t>142230302628</t>
  </si>
  <si>
    <t>陈楚天</t>
  </si>
  <si>
    <t>142230400904</t>
  </si>
  <si>
    <t>谢露玮</t>
  </si>
  <si>
    <t>142230201621</t>
  </si>
  <si>
    <t>南昌工程学院</t>
  </si>
  <si>
    <t>14230202007008020</t>
  </si>
  <si>
    <t>刘洵</t>
  </si>
  <si>
    <t>142230204302</t>
  </si>
  <si>
    <t>徐杰</t>
  </si>
  <si>
    <t>142230201916</t>
  </si>
  <si>
    <t>张逸茜</t>
  </si>
  <si>
    <t>142230305120</t>
  </si>
  <si>
    <t>通山振新国际学校</t>
  </si>
  <si>
    <t>14230202007008021</t>
  </si>
  <si>
    <t>吴越</t>
  </si>
  <si>
    <t>142230402330</t>
  </si>
  <si>
    <t>通山民生人力资源有限公司</t>
  </si>
  <si>
    <t>石婉婷</t>
  </si>
  <si>
    <t>142230303303</t>
  </si>
  <si>
    <t>中国邮政集团有限公司湖北省通山县分公司</t>
  </si>
  <si>
    <t>石亚栋</t>
  </si>
  <si>
    <t>142230302014</t>
  </si>
  <si>
    <t>14230202007008022</t>
  </si>
  <si>
    <t>宋仕泉</t>
  </si>
  <si>
    <t>142230203917</t>
  </si>
  <si>
    <t>倪泊锴</t>
  </si>
  <si>
    <t>142230207525</t>
  </si>
  <si>
    <t>南昌工学院</t>
  </si>
  <si>
    <t>14230202007008023</t>
  </si>
  <si>
    <t>汪金明</t>
  </si>
  <si>
    <t>142230201503</t>
  </si>
  <si>
    <t>黄冈市浠水县团陂镇人民政府（浠水县引进大学生到村任职）</t>
  </si>
  <si>
    <t>郑旦</t>
  </si>
  <si>
    <t>142230403328</t>
  </si>
  <si>
    <t>邱炀</t>
  </si>
  <si>
    <t>142230403208</t>
  </si>
  <si>
    <t>通山县公安局</t>
  </si>
  <si>
    <t>14230202007008024</t>
  </si>
  <si>
    <t>徐恒</t>
  </si>
  <si>
    <t>142230201826</t>
  </si>
  <si>
    <t>广西科技大学</t>
  </si>
  <si>
    <t>程希</t>
  </si>
  <si>
    <t>142230203330</t>
  </si>
  <si>
    <t>14230202007008025</t>
  </si>
  <si>
    <t>张洋洋</t>
  </si>
  <si>
    <t>142230202101</t>
  </si>
  <si>
    <t>河南农业大学</t>
  </si>
  <si>
    <t>徐灿</t>
  </si>
  <si>
    <t>142230203518</t>
  </si>
  <si>
    <t>大冶市人民检察院</t>
  </si>
  <si>
    <t>夏涵</t>
  </si>
  <si>
    <t>142230300718</t>
  </si>
  <si>
    <t>咸安区农业农村局（2019届三支一扶生）</t>
  </si>
  <si>
    <t>14230202007008026</t>
  </si>
  <si>
    <t>刘忠振</t>
  </si>
  <si>
    <t>142230300218</t>
  </si>
  <si>
    <t>军垦中学</t>
  </si>
  <si>
    <t>韩斌</t>
  </si>
  <si>
    <t>142230206109</t>
  </si>
  <si>
    <t>阳新县总工会</t>
  </si>
  <si>
    <t>邓欢</t>
  </si>
  <si>
    <t>142230400202</t>
  </si>
  <si>
    <t>14230202007008027</t>
  </si>
  <si>
    <t>宁海南</t>
  </si>
  <si>
    <t>142230205708</t>
  </si>
  <si>
    <t>湖南工业大学</t>
  </si>
  <si>
    <t>易通共享技术（广州）有限公司</t>
  </si>
  <si>
    <t>咸宁市乡镇（街道）机关招录村（社区）干部职位</t>
  </si>
  <si>
    <t>14230202007009001</t>
  </si>
  <si>
    <t>毛超珍</t>
  </si>
  <si>
    <t>442306705025</t>
  </si>
  <si>
    <t>中共湖北省委党校</t>
  </si>
  <si>
    <t>咸安区温泉街道办事处花坛社区</t>
  </si>
  <si>
    <t>胡祎雯</t>
  </si>
  <si>
    <t>442306700904</t>
  </si>
  <si>
    <t>学府社区</t>
  </si>
  <si>
    <t>丁阳</t>
  </si>
  <si>
    <t>442306707504</t>
  </si>
  <si>
    <t>双溪桥镇郑良村村民委员会</t>
  </si>
  <si>
    <t>14230202007009002</t>
  </si>
  <si>
    <t>揭灿</t>
  </si>
  <si>
    <t>442306708907</t>
  </si>
  <si>
    <t>华中农业大学</t>
  </si>
  <si>
    <t>湖北省咸宁市咸安区温泉街道办事处滨河社区</t>
  </si>
  <si>
    <t>郝通</t>
  </si>
  <si>
    <t>442306700523</t>
  </si>
  <si>
    <t>双泉社区居民委员会</t>
  </si>
  <si>
    <t>镇明</t>
  </si>
  <si>
    <t>442306813306</t>
  </si>
  <si>
    <t>温泉街道办事处万年路社区</t>
  </si>
  <si>
    <t>14230202007009003</t>
  </si>
  <si>
    <t>胡丹</t>
  </si>
  <si>
    <t>442306812830</t>
  </si>
  <si>
    <t>湖北函授大学</t>
  </si>
  <si>
    <t>浮山办事处碧桂园社区</t>
  </si>
  <si>
    <t>社会事务办综合岗1</t>
  </si>
  <si>
    <t>14230202007009010</t>
  </si>
  <si>
    <t>江莹</t>
  </si>
  <si>
    <t>442306703324</t>
  </si>
  <si>
    <t>湖北省赤壁市蒲圻街道办事处炭素社区</t>
  </si>
  <si>
    <t>李琼</t>
  </si>
  <si>
    <t>442306706112</t>
  </si>
  <si>
    <t>湖北省咸宁市赤壁市车埠高中</t>
  </si>
  <si>
    <t>赤壁市赤马港街道办事处夏龙铺社区</t>
  </si>
  <si>
    <t>李凡波</t>
  </si>
  <si>
    <t>442306811124</t>
  </si>
  <si>
    <t>湖北省林业学校</t>
  </si>
  <si>
    <t>湖北省咸宁市赤壁市官塘驿镇洋泉畈村</t>
  </si>
  <si>
    <t>社会事务办综合岗2</t>
  </si>
  <si>
    <t>14230202007009011</t>
  </si>
  <si>
    <t>黄洁</t>
  </si>
  <si>
    <t>442306709225</t>
  </si>
  <si>
    <t>团山村村委会</t>
  </si>
  <si>
    <t>胡培红</t>
  </si>
  <si>
    <t>442306708607</t>
  </si>
  <si>
    <t>赤壁市青泉社区</t>
  </si>
  <si>
    <t>社会事务办综合岗3</t>
  </si>
  <si>
    <t>14230202007009012</t>
  </si>
  <si>
    <t>刘林</t>
  </si>
  <si>
    <t>442306701815</t>
  </si>
  <si>
    <t>湖北省咸宁市赤壁市官塘驿镇泉洪岭村</t>
  </si>
  <si>
    <t>李晓辉</t>
  </si>
  <si>
    <t>442306700625</t>
  </si>
  <si>
    <t>湖北省赤壁市茶庵岭镇白石村委会</t>
  </si>
  <si>
    <t>14230202007009013</t>
  </si>
  <si>
    <t>罗曲芳</t>
  </si>
  <si>
    <t>442306914325</t>
  </si>
  <si>
    <t>长春医学高等专科学校</t>
  </si>
  <si>
    <t>关刀镇杨田村村委会</t>
  </si>
  <si>
    <t>徐丹丹</t>
  </si>
  <si>
    <t>442306810405</t>
  </si>
  <si>
    <t>湖北通城隽水镇新塔社区居委会</t>
  </si>
  <si>
    <t>李星</t>
  </si>
  <si>
    <t>442306813522</t>
  </si>
  <si>
    <t>秀水社区</t>
  </si>
  <si>
    <t>黎星</t>
  </si>
  <si>
    <t>442306915019</t>
  </si>
  <si>
    <t>通城县大坪乡农林村委会</t>
  </si>
  <si>
    <t>14230202007009014</t>
  </si>
  <si>
    <t>吴瑾</t>
  </si>
  <si>
    <t>442306706102</t>
  </si>
  <si>
    <t>秀水社区居委会</t>
  </si>
  <si>
    <t>王浪</t>
  </si>
  <si>
    <t>442306702713</t>
  </si>
  <si>
    <t>武汉冶金管理干部学院</t>
  </si>
  <si>
    <t>白沙社区居委会</t>
  </si>
  <si>
    <t>桂伟龙</t>
  </si>
  <si>
    <t>442306810321</t>
  </si>
  <si>
    <t>湖北省咸宁市通城县北港镇桂家村委会</t>
  </si>
  <si>
    <t>14230202007009015</t>
  </si>
  <si>
    <t>胡金友</t>
  </si>
  <si>
    <t>442306915313</t>
  </si>
  <si>
    <t>通城县沙堆镇堆山村</t>
  </si>
  <si>
    <t>方燕</t>
  </si>
  <si>
    <t>442306810318</t>
  </si>
  <si>
    <t>关刀镇里港村村委会</t>
  </si>
  <si>
    <t>方英波</t>
  </si>
  <si>
    <t>442306703504</t>
  </si>
  <si>
    <t>通城县第二高级中学</t>
  </si>
  <si>
    <t>通城县关刀镇杨家村村委会</t>
  </si>
  <si>
    <t>14230202007009016</t>
  </si>
  <si>
    <t>庞擎柱</t>
  </si>
  <si>
    <t>442306701126</t>
  </si>
  <si>
    <t>国家开放大学（崇阳电大）</t>
  </si>
  <si>
    <t>崇阳县天城镇步行街社区</t>
  </si>
  <si>
    <t>洪玲</t>
  </si>
  <si>
    <t>442306704423</t>
  </si>
  <si>
    <t>湖北省咸宁市崇阳县沙坪镇凤岭社区居委会</t>
  </si>
  <si>
    <t>龚建莹</t>
  </si>
  <si>
    <t>442306706120</t>
  </si>
  <si>
    <t>石门村村委会</t>
  </si>
  <si>
    <t>魏余</t>
  </si>
  <si>
    <t>442306702230</t>
  </si>
  <si>
    <t>崇阳县石城镇八一村委会</t>
  </si>
  <si>
    <t>14230202007009017</t>
  </si>
  <si>
    <t>程薇燕</t>
  </si>
  <si>
    <t>442306813025</t>
  </si>
  <si>
    <t>崇阳县天城镇香山社区</t>
  </si>
  <si>
    <t>洪小春</t>
  </si>
  <si>
    <t>442306809516</t>
  </si>
  <si>
    <t>湖北省咸宁市崇阳县石城镇汉兴村村委会</t>
  </si>
  <si>
    <t>汪佩新</t>
  </si>
  <si>
    <t>442306708612</t>
  </si>
  <si>
    <t>崇阳县石城高中</t>
  </si>
  <si>
    <t>崇阳县青山镇雷骆村村民委员会</t>
  </si>
  <si>
    <t>14230202007009018</t>
  </si>
  <si>
    <t>刘轶雄</t>
  </si>
  <si>
    <t>442306706804</t>
  </si>
  <si>
    <t>崇阳县青山镇吴城村村委会</t>
  </si>
  <si>
    <t>夏双双</t>
  </si>
  <si>
    <t>442306810110</t>
  </si>
  <si>
    <t>湖北省咸宁市崇阳县天城镇步行街社区</t>
  </si>
  <si>
    <t>陈文豪</t>
  </si>
  <si>
    <t>442306813408</t>
  </si>
  <si>
    <t>天城镇香山社区</t>
  </si>
  <si>
    <t>14230202007009019</t>
  </si>
  <si>
    <t>徐星明</t>
  </si>
  <si>
    <t>442306811920</t>
  </si>
  <si>
    <t>肖岭乡大堰村委会</t>
  </si>
  <si>
    <t>冯志军</t>
  </si>
  <si>
    <t>442306701826</t>
  </si>
  <si>
    <t>崇阳县铜钟乡清水村村委会</t>
  </si>
  <si>
    <t>14230202007009020</t>
  </si>
  <si>
    <t>徐玉立</t>
  </si>
  <si>
    <t>442306812401</t>
  </si>
  <si>
    <t>通羊镇南门桥社区</t>
  </si>
  <si>
    <t>夏丽平</t>
  </si>
  <si>
    <t>442306700229</t>
  </si>
  <si>
    <t>湖北省通山县南林桥镇团墩村委会</t>
  </si>
  <si>
    <t>14230202007009021</t>
  </si>
  <si>
    <t>廖建华</t>
  </si>
  <si>
    <t>442306705917</t>
  </si>
  <si>
    <t>湖北省咸宁市通山县通羊镇南门桥社区</t>
  </si>
  <si>
    <t>何玲</t>
  </si>
  <si>
    <t>442306702510</t>
  </si>
  <si>
    <t>湖北省咸宁市通山县慈口乡慈口社区</t>
  </si>
  <si>
    <t>14230202007009022</t>
  </si>
  <si>
    <t>罗后然</t>
  </si>
  <si>
    <t>442306707214</t>
  </si>
  <si>
    <t>通山县大路乡洞口罗村委会</t>
  </si>
  <si>
    <t>咸宁市公安机关</t>
  </si>
  <si>
    <t>咸安区公安分局</t>
  </si>
  <si>
    <t>警务技术职位</t>
  </si>
  <si>
    <t>14230202007010001</t>
  </si>
  <si>
    <t>涂玮铭</t>
  </si>
  <si>
    <t>142230100616</t>
  </si>
  <si>
    <t>国网湖北送变电工程有限公司</t>
  </si>
  <si>
    <t>徐超</t>
  </si>
  <si>
    <t>142230101006</t>
  </si>
  <si>
    <t>赤壁市住房和城乡建设局</t>
  </si>
  <si>
    <t>嘉鱼县公安局</t>
  </si>
  <si>
    <t>执法勤务职位</t>
  </si>
  <si>
    <t>14230202007010002</t>
  </si>
  <si>
    <t>戴广宁</t>
  </si>
  <si>
    <t>142230101806</t>
  </si>
  <si>
    <t>湖北省咸宁市咸安区永安渔水路163-3-1-402号</t>
  </si>
  <si>
    <t>徐志杭</t>
  </si>
  <si>
    <t>142230101921</t>
  </si>
  <si>
    <t>赤壁市公安局</t>
  </si>
  <si>
    <t>执法勤务职位1</t>
  </si>
  <si>
    <t>14230202007010003</t>
  </si>
  <si>
    <t>142230100302</t>
  </si>
  <si>
    <t>湖北警官学院</t>
  </si>
  <si>
    <t>刘辉</t>
  </si>
  <si>
    <t>142230101423</t>
  </si>
  <si>
    <t>蔡卓超</t>
  </si>
  <si>
    <t>142230100806</t>
  </si>
  <si>
    <t>执法勤务职位2</t>
  </si>
  <si>
    <t>14230202007010004</t>
  </si>
  <si>
    <t>欧泽树</t>
  </si>
  <si>
    <t>142230102121</t>
  </si>
  <si>
    <t>武汉工程大学邮电与信息工程学院</t>
  </si>
  <si>
    <t>钟祥市公安局巡特警大队</t>
  </si>
  <si>
    <t>刘建军</t>
  </si>
  <si>
    <t>142230100213</t>
  </si>
  <si>
    <t>鄂州职业大学</t>
  </si>
  <si>
    <t>浠水县计量检定测试所</t>
  </si>
  <si>
    <t>14230202007010005</t>
  </si>
  <si>
    <t>刘瑛</t>
  </si>
  <si>
    <t>142230100423</t>
  </si>
  <si>
    <t>哈尔滨医科大学</t>
  </si>
  <si>
    <t>咸宁市公安局</t>
  </si>
  <si>
    <t>执法勤务职位3</t>
  </si>
  <si>
    <t>14230202007010006</t>
  </si>
  <si>
    <t>罗金德</t>
  </si>
  <si>
    <t>142230101719</t>
  </si>
  <si>
    <t>中国矿业大学</t>
  </si>
  <si>
    <t>通城县公安局</t>
  </si>
  <si>
    <t>14230202007010007</t>
  </si>
  <si>
    <t>王孟康</t>
  </si>
  <si>
    <t>142230101601</t>
  </si>
  <si>
    <t>嘉鱼县总工会职工服务中心</t>
  </si>
  <si>
    <t>陈澳</t>
  </si>
  <si>
    <t>142230100220</t>
  </si>
  <si>
    <t>14230202007010008</t>
  </si>
  <si>
    <t>黎浪</t>
  </si>
  <si>
    <t>142230100927</t>
  </si>
  <si>
    <t>咸宁市通城县南大路8号</t>
  </si>
  <si>
    <t>崇阳县公安局</t>
  </si>
  <si>
    <t>14230202007010009</t>
  </si>
  <si>
    <t>田新红</t>
  </si>
  <si>
    <t>142230100724</t>
  </si>
  <si>
    <t>山西医科大学法医学院</t>
  </si>
  <si>
    <t>蕲春铭信法医司法鉴定所</t>
  </si>
  <si>
    <t>14230202007010010</t>
  </si>
  <si>
    <t>梅龙</t>
  </si>
  <si>
    <t>142230101204</t>
  </si>
  <si>
    <t>湖北省咸宁市通城县文化和旅游局</t>
  </si>
  <si>
    <t>王腾夫</t>
  </si>
  <si>
    <t>142230102105</t>
  </si>
  <si>
    <t>中国农业发展银行崇阳县支行</t>
  </si>
  <si>
    <t>陈昊</t>
  </si>
  <si>
    <t>142230101922</t>
  </si>
  <si>
    <t>深圳市鼎晟开元科技有限公司</t>
  </si>
  <si>
    <t>14230202007010011</t>
  </si>
  <si>
    <t>刘洁</t>
  </si>
  <si>
    <t>142230100512</t>
  </si>
  <si>
    <t>综合管理职位1</t>
  </si>
  <si>
    <t>14230202007010012</t>
  </si>
  <si>
    <t>丁叶丽</t>
  </si>
  <si>
    <t>142230100730</t>
  </si>
  <si>
    <t>武汉市新新图书公司</t>
  </si>
  <si>
    <t>陈昭</t>
  </si>
  <si>
    <t>142230101422</t>
  </si>
  <si>
    <t>湖北省咸宁市崇阳县肖岭中学</t>
  </si>
  <si>
    <t>综合管理职位2</t>
  </si>
  <si>
    <t>14230202007010013</t>
  </si>
  <si>
    <t>胡逸蝶</t>
  </si>
  <si>
    <t>142230101119</t>
  </si>
  <si>
    <t>皮蓓</t>
  </si>
  <si>
    <t>142230100501</t>
  </si>
  <si>
    <t>咸宁南玻光电玻璃有限公司</t>
  </si>
  <si>
    <t>14230202007010014</t>
  </si>
  <si>
    <t>黄明庆</t>
  </si>
  <si>
    <t>142230101024</t>
  </si>
  <si>
    <t>安徽大学艺术与传媒学院</t>
  </si>
  <si>
    <t>南京市公安局特警支队机动武装巡逻三大队</t>
  </si>
  <si>
    <t>徐若中</t>
  </si>
  <si>
    <t>142230100329</t>
  </si>
  <si>
    <t>通山县人民检察院</t>
  </si>
  <si>
    <t>14230202007010015</t>
  </si>
  <si>
    <t>王怡斐</t>
  </si>
  <si>
    <t>142230100801</t>
  </si>
  <si>
    <t>大畈镇西泉小学</t>
  </si>
  <si>
    <t>14230202007010016</t>
  </si>
  <si>
    <t>刘坤</t>
  </si>
  <si>
    <t>142230102108</t>
  </si>
  <si>
    <t>黄畅</t>
  </si>
  <si>
    <t>142230102021</t>
  </si>
  <si>
    <t>通山县人力资源和社会保障局</t>
  </si>
  <si>
    <t>陈磊</t>
  </si>
  <si>
    <t>142230101716</t>
  </si>
  <si>
    <t>监督电话：0715-8126110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</si>
</sst>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46">
    <font>
      <sz val="12"/>
      <name val="宋体"/>
      <family val="0"/>
    </font>
    <font>
      <sz val="15"/>
      <name val="仿宋_GB2312"/>
      <family val="3"/>
    </font>
    <font>
      <sz val="20"/>
      <name val="方正小标宋简体"/>
      <family val="4"/>
    </font>
    <font>
      <sz val="11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9"/>
      <name val="宋体"/>
      <family val="0"/>
    </font>
    <font>
      <sz val="9"/>
      <name val="Times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left" vertical="center"/>
    </xf>
    <xf numFmtId="178" fontId="4" fillId="0" borderId="10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7"/>
  <sheetViews>
    <sheetView tabSelected="1" workbookViewId="0" topLeftCell="A397">
      <selection activeCell="F404" sqref="F404"/>
    </sheetView>
  </sheetViews>
  <sheetFormatPr defaultColWidth="9.00390625" defaultRowHeight="14.25"/>
  <cols>
    <col min="1" max="1" width="9.00390625" style="2" customWidth="1"/>
    <col min="2" max="2" width="8.375" style="1" customWidth="1"/>
    <col min="3" max="3" width="7.875" style="1" customWidth="1"/>
    <col min="4" max="4" width="9.50390625" style="1" customWidth="1"/>
    <col min="5" max="5" width="4.25390625" style="1" customWidth="1"/>
    <col min="6" max="6" width="4.00390625" style="1" customWidth="1"/>
    <col min="7" max="7" width="5.50390625" style="1" customWidth="1"/>
    <col min="8" max="8" width="3.875" style="3" customWidth="1"/>
    <col min="9" max="9" width="8.00390625" style="3" customWidth="1"/>
    <col min="10" max="11" width="4.625" style="3" customWidth="1"/>
    <col min="12" max="12" width="5.375" style="3" customWidth="1"/>
    <col min="13" max="14" width="4.625" style="3" customWidth="1"/>
    <col min="15" max="15" width="6.25390625" style="4" customWidth="1"/>
    <col min="16" max="16" width="5.125" style="4" customWidth="1"/>
    <col min="17" max="17" width="6.375" style="4" customWidth="1"/>
    <col min="18" max="18" width="5.875" style="4" customWidth="1"/>
    <col min="19" max="19" width="9.625" style="1" customWidth="1"/>
    <col min="20" max="20" width="13.00390625" style="1" customWidth="1"/>
    <col min="21" max="21" width="3.875" style="1" customWidth="1"/>
    <col min="22" max="254" width="9.00390625" style="1" customWidth="1"/>
    <col min="255" max="16384" width="9.00390625" style="2" customWidth="1"/>
  </cols>
  <sheetData>
    <row r="1" spans="1:21" s="1" customFormat="1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4"/>
      <c r="P1" s="14"/>
      <c r="Q1" s="14"/>
      <c r="R1" s="14"/>
      <c r="S1" s="21"/>
      <c r="T1" s="21"/>
      <c r="U1" s="21"/>
    </row>
    <row r="2" spans="1:21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56" ht="21.75" customHeight="1">
      <c r="A3" s="7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5"/>
      <c r="P3" s="15"/>
      <c r="Q3" s="15"/>
      <c r="R3" s="15"/>
      <c r="S3" s="8"/>
      <c r="T3" s="8"/>
      <c r="U3" s="8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1"/>
    </row>
    <row r="4" spans="1:256" ht="24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6" t="s">
        <v>12</v>
      </c>
      <c r="K4" s="17"/>
      <c r="L4" s="17"/>
      <c r="M4" s="17"/>
      <c r="N4" s="17"/>
      <c r="O4" s="17"/>
      <c r="P4" s="18" t="s">
        <v>13</v>
      </c>
      <c r="Q4" s="18" t="s">
        <v>14</v>
      </c>
      <c r="R4" s="18" t="s">
        <v>15</v>
      </c>
      <c r="S4" s="9" t="s">
        <v>16</v>
      </c>
      <c r="T4" s="9" t="s">
        <v>17</v>
      </c>
      <c r="U4" s="9" t="s">
        <v>18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1"/>
    </row>
    <row r="5" spans="1:256" ht="63" customHeight="1">
      <c r="A5" s="10"/>
      <c r="B5" s="10"/>
      <c r="C5" s="10"/>
      <c r="D5" s="10"/>
      <c r="E5" s="10"/>
      <c r="F5" s="10"/>
      <c r="G5" s="10"/>
      <c r="H5" s="10"/>
      <c r="I5" s="10"/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9" t="s">
        <v>24</v>
      </c>
      <c r="P5" s="20"/>
      <c r="Q5" s="20"/>
      <c r="R5" s="20"/>
      <c r="S5" s="10"/>
      <c r="T5" s="10"/>
      <c r="U5" s="10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1"/>
    </row>
    <row r="6" spans="1:256" ht="33" customHeight="1">
      <c r="A6" s="11" t="s">
        <v>25</v>
      </c>
      <c r="B6" s="12" t="s">
        <v>26</v>
      </c>
      <c r="C6" s="11" t="s">
        <v>27</v>
      </c>
      <c r="D6" s="34" t="s">
        <v>28</v>
      </c>
      <c r="E6" s="11">
        <v>1</v>
      </c>
      <c r="F6" s="12">
        <v>1</v>
      </c>
      <c r="G6" s="12" t="s">
        <v>29</v>
      </c>
      <c r="H6" s="12" t="s">
        <v>30</v>
      </c>
      <c r="I6" s="34" t="s">
        <v>31</v>
      </c>
      <c r="J6" s="12">
        <v>64</v>
      </c>
      <c r="K6" s="12">
        <v>69</v>
      </c>
      <c r="L6" s="12">
        <v>0</v>
      </c>
      <c r="M6" s="12">
        <v>0</v>
      </c>
      <c r="N6" s="12">
        <v>0</v>
      </c>
      <c r="O6" s="13">
        <v>33.125</v>
      </c>
      <c r="P6" s="13"/>
      <c r="Q6" s="13">
        <v>80.4</v>
      </c>
      <c r="R6" s="13">
        <v>73.325</v>
      </c>
      <c r="S6" s="12" t="s">
        <v>32</v>
      </c>
      <c r="T6" s="12" t="s">
        <v>33</v>
      </c>
      <c r="U6" s="1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1"/>
    </row>
    <row r="7" spans="1:256" ht="22.5" customHeight="1">
      <c r="A7" s="35" t="s">
        <v>34</v>
      </c>
      <c r="B7" s="35" t="s">
        <v>35</v>
      </c>
      <c r="C7" s="35" t="s">
        <v>36</v>
      </c>
      <c r="D7" s="35" t="s">
        <v>37</v>
      </c>
      <c r="E7" s="13">
        <v>2</v>
      </c>
      <c r="F7" s="13">
        <v>2</v>
      </c>
      <c r="G7" s="35" t="s">
        <v>38</v>
      </c>
      <c r="H7" s="35" t="s">
        <v>30</v>
      </c>
      <c r="I7" s="35" t="s">
        <v>39</v>
      </c>
      <c r="J7" s="13">
        <v>58.4</v>
      </c>
      <c r="K7" s="13">
        <v>0</v>
      </c>
      <c r="L7" s="13">
        <v>77</v>
      </c>
      <c r="M7" s="13">
        <v>0</v>
      </c>
      <c r="N7" s="13">
        <v>0</v>
      </c>
      <c r="O7" s="13">
        <v>33.385</v>
      </c>
      <c r="P7" s="13"/>
      <c r="Q7" s="13">
        <v>84.4</v>
      </c>
      <c r="R7" s="13">
        <f aca="true" t="shared" si="0" ref="R7:R45">O7+Q7*0.5</f>
        <v>75.58500000000001</v>
      </c>
      <c r="S7" s="35" t="s">
        <v>40</v>
      </c>
      <c r="T7" s="35" t="s">
        <v>41</v>
      </c>
      <c r="U7" s="23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1"/>
    </row>
    <row r="8" spans="1:256" ht="22.5" customHeight="1">
      <c r="A8" s="35" t="s">
        <v>34</v>
      </c>
      <c r="B8" s="35" t="s">
        <v>35</v>
      </c>
      <c r="C8" s="35" t="s">
        <v>36</v>
      </c>
      <c r="D8" s="35" t="s">
        <v>37</v>
      </c>
      <c r="E8" s="13">
        <v>2</v>
      </c>
      <c r="F8" s="13">
        <v>3</v>
      </c>
      <c r="G8" s="35" t="s">
        <v>42</v>
      </c>
      <c r="H8" s="35" t="s">
        <v>30</v>
      </c>
      <c r="I8" s="35" t="s">
        <v>43</v>
      </c>
      <c r="J8" s="13">
        <v>61.6</v>
      </c>
      <c r="K8" s="13">
        <v>0</v>
      </c>
      <c r="L8" s="13">
        <v>79</v>
      </c>
      <c r="M8" s="13">
        <v>0</v>
      </c>
      <c r="N8" s="13">
        <v>0</v>
      </c>
      <c r="O8" s="13">
        <v>34.715</v>
      </c>
      <c r="P8" s="13"/>
      <c r="Q8" s="13">
        <v>80.8</v>
      </c>
      <c r="R8" s="13">
        <f t="shared" si="0"/>
        <v>75.11500000000001</v>
      </c>
      <c r="S8" s="35" t="s">
        <v>44</v>
      </c>
      <c r="T8" s="35" t="s">
        <v>45</v>
      </c>
      <c r="U8" s="23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1"/>
    </row>
    <row r="9" spans="1:256" ht="22.5" customHeight="1">
      <c r="A9" s="35" t="s">
        <v>34</v>
      </c>
      <c r="B9" s="35" t="s">
        <v>35</v>
      </c>
      <c r="C9" s="35" t="s">
        <v>46</v>
      </c>
      <c r="D9" s="35" t="s">
        <v>47</v>
      </c>
      <c r="E9" s="13">
        <v>2</v>
      </c>
      <c r="F9" s="13">
        <v>1</v>
      </c>
      <c r="G9" s="35" t="s">
        <v>48</v>
      </c>
      <c r="H9" s="35" t="s">
        <v>30</v>
      </c>
      <c r="I9" s="35" t="s">
        <v>49</v>
      </c>
      <c r="J9" s="13">
        <v>68</v>
      </c>
      <c r="K9" s="13">
        <v>0</v>
      </c>
      <c r="L9" s="13">
        <v>73.5</v>
      </c>
      <c r="M9" s="13">
        <v>0</v>
      </c>
      <c r="N9" s="13">
        <v>0</v>
      </c>
      <c r="O9" s="13">
        <v>35.2375</v>
      </c>
      <c r="P9" s="13"/>
      <c r="Q9" s="13">
        <v>84.6</v>
      </c>
      <c r="R9" s="13">
        <f t="shared" si="0"/>
        <v>77.5375</v>
      </c>
      <c r="S9" s="35" t="s">
        <v>50</v>
      </c>
      <c r="T9" s="35" t="s">
        <v>51</v>
      </c>
      <c r="U9" s="23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1"/>
    </row>
    <row r="10" spans="1:256" ht="22.5" customHeight="1">
      <c r="A10" s="35" t="s">
        <v>34</v>
      </c>
      <c r="B10" s="35" t="s">
        <v>35</v>
      </c>
      <c r="C10" s="35" t="s">
        <v>46</v>
      </c>
      <c r="D10" s="35" t="s">
        <v>47</v>
      </c>
      <c r="E10" s="13">
        <v>2</v>
      </c>
      <c r="F10" s="13">
        <v>2</v>
      </c>
      <c r="G10" s="35" t="s">
        <v>52</v>
      </c>
      <c r="H10" s="35" t="s">
        <v>30</v>
      </c>
      <c r="I10" s="35" t="s">
        <v>53</v>
      </c>
      <c r="J10" s="13">
        <v>58.4</v>
      </c>
      <c r="K10" s="13">
        <v>0</v>
      </c>
      <c r="L10" s="13">
        <v>72.5</v>
      </c>
      <c r="M10" s="13">
        <v>0</v>
      </c>
      <c r="N10" s="13">
        <v>0</v>
      </c>
      <c r="O10" s="13">
        <v>32.3725</v>
      </c>
      <c r="P10" s="13"/>
      <c r="Q10" s="13">
        <v>84.1</v>
      </c>
      <c r="R10" s="13">
        <f t="shared" si="0"/>
        <v>74.4225</v>
      </c>
      <c r="S10" s="35" t="s">
        <v>54</v>
      </c>
      <c r="T10" s="35" t="s">
        <v>55</v>
      </c>
      <c r="U10" s="23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1"/>
    </row>
    <row r="11" spans="1:256" ht="22.5" customHeight="1">
      <c r="A11" s="35" t="s">
        <v>34</v>
      </c>
      <c r="B11" s="35" t="s">
        <v>35</v>
      </c>
      <c r="C11" s="35" t="s">
        <v>56</v>
      </c>
      <c r="D11" s="35" t="s">
        <v>57</v>
      </c>
      <c r="E11" s="13">
        <v>4</v>
      </c>
      <c r="F11" s="13">
        <v>1</v>
      </c>
      <c r="G11" s="35" t="s">
        <v>58</v>
      </c>
      <c r="H11" s="35" t="s">
        <v>59</v>
      </c>
      <c r="I11" s="35" t="s">
        <v>60</v>
      </c>
      <c r="J11" s="13">
        <v>75.2</v>
      </c>
      <c r="K11" s="13">
        <v>0</v>
      </c>
      <c r="L11" s="13">
        <v>71</v>
      </c>
      <c r="M11" s="13">
        <v>0</v>
      </c>
      <c r="N11" s="13">
        <v>0</v>
      </c>
      <c r="O11" s="13">
        <v>36.655</v>
      </c>
      <c r="P11" s="13"/>
      <c r="Q11" s="13">
        <v>82.6</v>
      </c>
      <c r="R11" s="13">
        <f t="shared" si="0"/>
        <v>77.955</v>
      </c>
      <c r="S11" s="35" t="s">
        <v>61</v>
      </c>
      <c r="T11" s="35" t="s">
        <v>62</v>
      </c>
      <c r="U11" s="23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1"/>
    </row>
    <row r="12" spans="1:256" ht="22.5" customHeight="1">
      <c r="A12" s="35" t="s">
        <v>34</v>
      </c>
      <c r="B12" s="35" t="s">
        <v>35</v>
      </c>
      <c r="C12" s="35" t="s">
        <v>56</v>
      </c>
      <c r="D12" s="35" t="s">
        <v>57</v>
      </c>
      <c r="E12" s="13">
        <v>4</v>
      </c>
      <c r="F12" s="13">
        <v>2</v>
      </c>
      <c r="G12" s="35" t="s">
        <v>63</v>
      </c>
      <c r="H12" s="35" t="s">
        <v>59</v>
      </c>
      <c r="I12" s="35" t="s">
        <v>64</v>
      </c>
      <c r="J12" s="13">
        <v>68</v>
      </c>
      <c r="K12" s="13">
        <v>0</v>
      </c>
      <c r="L12" s="13">
        <v>73.5</v>
      </c>
      <c r="M12" s="13">
        <v>0</v>
      </c>
      <c r="N12" s="13">
        <v>0</v>
      </c>
      <c r="O12" s="13">
        <v>35.2375</v>
      </c>
      <c r="P12" s="13"/>
      <c r="Q12" s="13">
        <v>83.2</v>
      </c>
      <c r="R12" s="13">
        <f t="shared" si="0"/>
        <v>76.8375</v>
      </c>
      <c r="S12" s="35" t="s">
        <v>65</v>
      </c>
      <c r="T12" s="35" t="s">
        <v>66</v>
      </c>
      <c r="U12" s="23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1"/>
    </row>
    <row r="13" spans="1:256" ht="22.5" customHeight="1">
      <c r="A13" s="35" t="s">
        <v>34</v>
      </c>
      <c r="B13" s="35" t="s">
        <v>35</v>
      </c>
      <c r="C13" s="35" t="s">
        <v>56</v>
      </c>
      <c r="D13" s="35" t="s">
        <v>57</v>
      </c>
      <c r="E13" s="13">
        <v>4</v>
      </c>
      <c r="F13" s="13">
        <v>3</v>
      </c>
      <c r="G13" s="35" t="s">
        <v>67</v>
      </c>
      <c r="H13" s="35" t="s">
        <v>30</v>
      </c>
      <c r="I13" s="35" t="s">
        <v>68</v>
      </c>
      <c r="J13" s="13">
        <v>67.2</v>
      </c>
      <c r="K13" s="13">
        <v>0</v>
      </c>
      <c r="L13" s="13">
        <v>72.5</v>
      </c>
      <c r="M13" s="13">
        <v>0</v>
      </c>
      <c r="N13" s="13">
        <v>0</v>
      </c>
      <c r="O13" s="13">
        <v>34.7925</v>
      </c>
      <c r="P13" s="13"/>
      <c r="Q13" s="13">
        <v>81.6</v>
      </c>
      <c r="R13" s="13">
        <f t="shared" si="0"/>
        <v>75.5925</v>
      </c>
      <c r="S13" s="35" t="s">
        <v>54</v>
      </c>
      <c r="T13" s="35" t="s">
        <v>66</v>
      </c>
      <c r="U13" s="23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1"/>
    </row>
    <row r="14" spans="1:256" ht="22.5" customHeight="1">
      <c r="A14" s="35" t="s">
        <v>34</v>
      </c>
      <c r="B14" s="35" t="s">
        <v>35</v>
      </c>
      <c r="C14" s="35" t="s">
        <v>56</v>
      </c>
      <c r="D14" s="35" t="s">
        <v>57</v>
      </c>
      <c r="E14" s="13">
        <v>4</v>
      </c>
      <c r="F14" s="13">
        <v>4</v>
      </c>
      <c r="G14" s="35" t="s">
        <v>69</v>
      </c>
      <c r="H14" s="35" t="s">
        <v>30</v>
      </c>
      <c r="I14" s="35" t="s">
        <v>70</v>
      </c>
      <c r="J14" s="13">
        <v>63.2</v>
      </c>
      <c r="K14" s="13">
        <v>0</v>
      </c>
      <c r="L14" s="13">
        <v>72</v>
      </c>
      <c r="M14" s="13">
        <v>0</v>
      </c>
      <c r="N14" s="13">
        <v>0</v>
      </c>
      <c r="O14" s="13">
        <v>33.58</v>
      </c>
      <c r="P14" s="13"/>
      <c r="Q14" s="13">
        <v>83.7</v>
      </c>
      <c r="R14" s="13">
        <f t="shared" si="0"/>
        <v>75.43</v>
      </c>
      <c r="S14" s="35" t="s">
        <v>71</v>
      </c>
      <c r="T14" s="35" t="s">
        <v>66</v>
      </c>
      <c r="U14" s="23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1"/>
    </row>
    <row r="15" spans="1:256" ht="22.5" customHeight="1">
      <c r="A15" s="35" t="s">
        <v>34</v>
      </c>
      <c r="B15" s="35" t="s">
        <v>35</v>
      </c>
      <c r="C15" s="35" t="s">
        <v>72</v>
      </c>
      <c r="D15" s="35" t="s">
        <v>73</v>
      </c>
      <c r="E15" s="13">
        <v>4</v>
      </c>
      <c r="F15" s="13">
        <v>1</v>
      </c>
      <c r="G15" s="35" t="s">
        <v>74</v>
      </c>
      <c r="H15" s="35" t="s">
        <v>30</v>
      </c>
      <c r="I15" s="35" t="s">
        <v>75</v>
      </c>
      <c r="J15" s="13">
        <v>71.2</v>
      </c>
      <c r="K15" s="13">
        <v>0</v>
      </c>
      <c r="L15" s="13">
        <v>83</v>
      </c>
      <c r="M15" s="13">
        <v>0</v>
      </c>
      <c r="N15" s="13">
        <v>0</v>
      </c>
      <c r="O15" s="13">
        <v>38.255</v>
      </c>
      <c r="P15" s="13"/>
      <c r="Q15" s="13">
        <v>82.5</v>
      </c>
      <c r="R15" s="13">
        <f t="shared" si="0"/>
        <v>79.505</v>
      </c>
      <c r="S15" s="35" t="s">
        <v>76</v>
      </c>
      <c r="T15" s="35" t="s">
        <v>66</v>
      </c>
      <c r="U15" s="23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1"/>
    </row>
    <row r="16" spans="1:256" ht="22.5" customHeight="1">
      <c r="A16" s="35" t="s">
        <v>34</v>
      </c>
      <c r="B16" s="35" t="s">
        <v>35</v>
      </c>
      <c r="C16" s="35" t="s">
        <v>72</v>
      </c>
      <c r="D16" s="35" t="s">
        <v>73</v>
      </c>
      <c r="E16" s="13">
        <v>4</v>
      </c>
      <c r="F16" s="13">
        <v>2</v>
      </c>
      <c r="G16" s="35" t="s">
        <v>77</v>
      </c>
      <c r="H16" s="35" t="s">
        <v>30</v>
      </c>
      <c r="I16" s="35" t="s">
        <v>78</v>
      </c>
      <c r="J16" s="13">
        <v>63.2</v>
      </c>
      <c r="K16" s="13">
        <v>0</v>
      </c>
      <c r="L16" s="13">
        <v>78.5</v>
      </c>
      <c r="M16" s="13">
        <v>0</v>
      </c>
      <c r="N16" s="13">
        <v>0</v>
      </c>
      <c r="O16" s="13">
        <v>35.0425</v>
      </c>
      <c r="P16" s="13"/>
      <c r="Q16" s="13">
        <v>82.6</v>
      </c>
      <c r="R16" s="13">
        <f t="shared" si="0"/>
        <v>76.3425</v>
      </c>
      <c r="S16" s="35" t="s">
        <v>79</v>
      </c>
      <c r="T16" s="35" t="s">
        <v>66</v>
      </c>
      <c r="U16" s="23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1"/>
    </row>
    <row r="17" spans="1:256" ht="22.5" customHeight="1">
      <c r="A17" s="35" t="s">
        <v>34</v>
      </c>
      <c r="B17" s="35" t="s">
        <v>35</v>
      </c>
      <c r="C17" s="35" t="s">
        <v>72</v>
      </c>
      <c r="D17" s="35" t="s">
        <v>73</v>
      </c>
      <c r="E17" s="13">
        <v>4</v>
      </c>
      <c r="F17" s="13">
        <v>3</v>
      </c>
      <c r="G17" s="35" t="s">
        <v>80</v>
      </c>
      <c r="H17" s="35" t="s">
        <v>59</v>
      </c>
      <c r="I17" s="35" t="s">
        <v>81</v>
      </c>
      <c r="J17" s="13">
        <v>67.2</v>
      </c>
      <c r="K17" s="13">
        <v>0</v>
      </c>
      <c r="L17" s="13">
        <v>67</v>
      </c>
      <c r="M17" s="13">
        <v>0</v>
      </c>
      <c r="N17" s="13">
        <v>0</v>
      </c>
      <c r="O17" s="13">
        <v>33.555</v>
      </c>
      <c r="P17" s="13"/>
      <c r="Q17" s="13">
        <v>85.3</v>
      </c>
      <c r="R17" s="13">
        <f t="shared" si="0"/>
        <v>76.205</v>
      </c>
      <c r="S17" s="35" t="s">
        <v>82</v>
      </c>
      <c r="T17" s="35" t="s">
        <v>66</v>
      </c>
      <c r="U17" s="23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1"/>
    </row>
    <row r="18" spans="1:256" ht="22.5" customHeight="1">
      <c r="A18" s="35" t="s">
        <v>34</v>
      </c>
      <c r="B18" s="35" t="s">
        <v>35</v>
      </c>
      <c r="C18" s="35" t="s">
        <v>72</v>
      </c>
      <c r="D18" s="35" t="s">
        <v>73</v>
      </c>
      <c r="E18" s="13">
        <v>4</v>
      </c>
      <c r="F18" s="13">
        <v>4</v>
      </c>
      <c r="G18" s="35" t="s">
        <v>83</v>
      </c>
      <c r="H18" s="35" t="s">
        <v>30</v>
      </c>
      <c r="I18" s="35" t="s">
        <v>84</v>
      </c>
      <c r="J18" s="13">
        <v>62.4</v>
      </c>
      <c r="K18" s="13">
        <v>0</v>
      </c>
      <c r="L18" s="13">
        <v>77</v>
      </c>
      <c r="M18" s="13">
        <v>0</v>
      </c>
      <c r="N18" s="13">
        <v>0</v>
      </c>
      <c r="O18" s="13">
        <v>34.485</v>
      </c>
      <c r="P18" s="13"/>
      <c r="Q18" s="13">
        <v>82</v>
      </c>
      <c r="R18" s="13">
        <f t="shared" si="0"/>
        <v>75.485</v>
      </c>
      <c r="S18" s="35" t="s">
        <v>85</v>
      </c>
      <c r="T18" s="35" t="s">
        <v>66</v>
      </c>
      <c r="U18" s="23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1"/>
    </row>
    <row r="19" spans="1:256" ht="22.5" customHeight="1">
      <c r="A19" s="35" t="s">
        <v>34</v>
      </c>
      <c r="B19" s="35" t="s">
        <v>35</v>
      </c>
      <c r="C19" s="35" t="s">
        <v>86</v>
      </c>
      <c r="D19" s="35" t="s">
        <v>87</v>
      </c>
      <c r="E19" s="13">
        <v>4</v>
      </c>
      <c r="F19" s="13">
        <v>1</v>
      </c>
      <c r="G19" s="35" t="s">
        <v>88</v>
      </c>
      <c r="H19" s="35" t="s">
        <v>30</v>
      </c>
      <c r="I19" s="35" t="s">
        <v>89</v>
      </c>
      <c r="J19" s="13">
        <v>66.4</v>
      </c>
      <c r="K19" s="13">
        <v>0</v>
      </c>
      <c r="L19" s="13">
        <v>76</v>
      </c>
      <c r="M19" s="13">
        <v>0</v>
      </c>
      <c r="N19" s="13">
        <v>0</v>
      </c>
      <c r="O19" s="13">
        <v>35.36</v>
      </c>
      <c r="P19" s="13"/>
      <c r="Q19" s="13">
        <v>83.6</v>
      </c>
      <c r="R19" s="13">
        <f t="shared" si="0"/>
        <v>77.16</v>
      </c>
      <c r="S19" s="35" t="s">
        <v>90</v>
      </c>
      <c r="T19" s="35" t="s">
        <v>66</v>
      </c>
      <c r="U19" s="23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1"/>
    </row>
    <row r="20" spans="1:256" ht="22.5" customHeight="1">
      <c r="A20" s="35" t="s">
        <v>34</v>
      </c>
      <c r="B20" s="35" t="s">
        <v>35</v>
      </c>
      <c r="C20" s="35" t="s">
        <v>86</v>
      </c>
      <c r="D20" s="35" t="s">
        <v>87</v>
      </c>
      <c r="E20" s="13">
        <v>4</v>
      </c>
      <c r="F20" s="13">
        <v>2</v>
      </c>
      <c r="G20" s="35" t="s">
        <v>91</v>
      </c>
      <c r="H20" s="35" t="s">
        <v>59</v>
      </c>
      <c r="I20" s="35" t="s">
        <v>92</v>
      </c>
      <c r="J20" s="13">
        <v>68</v>
      </c>
      <c r="K20" s="13">
        <v>0</v>
      </c>
      <c r="L20" s="13">
        <v>75.5</v>
      </c>
      <c r="M20" s="13">
        <v>0</v>
      </c>
      <c r="N20" s="13">
        <v>0</v>
      </c>
      <c r="O20" s="13">
        <v>35.6875</v>
      </c>
      <c r="P20" s="13"/>
      <c r="Q20" s="13">
        <v>82.8</v>
      </c>
      <c r="R20" s="13">
        <f t="shared" si="0"/>
        <v>77.0875</v>
      </c>
      <c r="S20" s="35" t="s">
        <v>93</v>
      </c>
      <c r="T20" s="35" t="s">
        <v>66</v>
      </c>
      <c r="U20" s="23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1"/>
    </row>
    <row r="21" spans="1:256" ht="22.5" customHeight="1">
      <c r="A21" s="35" t="s">
        <v>34</v>
      </c>
      <c r="B21" s="35" t="s">
        <v>35</v>
      </c>
      <c r="C21" s="35" t="s">
        <v>86</v>
      </c>
      <c r="D21" s="35" t="s">
        <v>87</v>
      </c>
      <c r="E21" s="13">
        <v>4</v>
      </c>
      <c r="F21" s="13">
        <v>3</v>
      </c>
      <c r="G21" s="35" t="s">
        <v>94</v>
      </c>
      <c r="H21" s="35" t="s">
        <v>30</v>
      </c>
      <c r="I21" s="35" t="s">
        <v>95</v>
      </c>
      <c r="J21" s="13">
        <v>64.8</v>
      </c>
      <c r="K21" s="13">
        <v>0</v>
      </c>
      <c r="L21" s="13">
        <v>74.5</v>
      </c>
      <c r="M21" s="13">
        <v>0</v>
      </c>
      <c r="N21" s="13">
        <v>0</v>
      </c>
      <c r="O21" s="13">
        <v>34.5825</v>
      </c>
      <c r="P21" s="13"/>
      <c r="Q21" s="13">
        <v>83.3</v>
      </c>
      <c r="R21" s="13">
        <f t="shared" si="0"/>
        <v>76.2325</v>
      </c>
      <c r="S21" s="35" t="s">
        <v>96</v>
      </c>
      <c r="T21" s="35" t="s">
        <v>66</v>
      </c>
      <c r="U21" s="23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1"/>
    </row>
    <row r="22" spans="1:256" ht="22.5" customHeight="1">
      <c r="A22" s="35" t="s">
        <v>34</v>
      </c>
      <c r="B22" s="35" t="s">
        <v>35</v>
      </c>
      <c r="C22" s="35" t="s">
        <v>86</v>
      </c>
      <c r="D22" s="35" t="s">
        <v>87</v>
      </c>
      <c r="E22" s="13">
        <v>4</v>
      </c>
      <c r="F22" s="13">
        <v>4</v>
      </c>
      <c r="G22" s="35" t="s">
        <v>97</v>
      </c>
      <c r="H22" s="35" t="s">
        <v>30</v>
      </c>
      <c r="I22" s="35" t="s">
        <v>98</v>
      </c>
      <c r="J22" s="13">
        <v>70.4</v>
      </c>
      <c r="K22" s="13">
        <v>0</v>
      </c>
      <c r="L22" s="13">
        <v>64</v>
      </c>
      <c r="M22" s="13">
        <v>0</v>
      </c>
      <c r="N22" s="13">
        <v>0</v>
      </c>
      <c r="O22" s="13">
        <v>33.76</v>
      </c>
      <c r="P22" s="13"/>
      <c r="Q22" s="13">
        <v>84.9</v>
      </c>
      <c r="R22" s="13">
        <f t="shared" si="0"/>
        <v>76.21000000000001</v>
      </c>
      <c r="S22" s="35" t="s">
        <v>99</v>
      </c>
      <c r="T22" s="35" t="s">
        <v>100</v>
      </c>
      <c r="U22" s="23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1"/>
    </row>
    <row r="23" spans="1:256" ht="22.5" customHeight="1">
      <c r="A23" s="35" t="s">
        <v>34</v>
      </c>
      <c r="B23" s="35" t="s">
        <v>35</v>
      </c>
      <c r="C23" s="35" t="s">
        <v>101</v>
      </c>
      <c r="D23" s="35" t="s">
        <v>102</v>
      </c>
      <c r="E23" s="13">
        <v>4</v>
      </c>
      <c r="F23" s="13">
        <v>2</v>
      </c>
      <c r="G23" s="35" t="s">
        <v>103</v>
      </c>
      <c r="H23" s="35" t="s">
        <v>30</v>
      </c>
      <c r="I23" s="35" t="s">
        <v>104</v>
      </c>
      <c r="J23" s="13">
        <v>74.4</v>
      </c>
      <c r="K23" s="13">
        <v>0</v>
      </c>
      <c r="L23" s="13">
        <v>74.5</v>
      </c>
      <c r="M23" s="13">
        <v>0</v>
      </c>
      <c r="N23" s="13">
        <v>0</v>
      </c>
      <c r="O23" s="13">
        <v>37.2225</v>
      </c>
      <c r="P23" s="13"/>
      <c r="Q23" s="13">
        <v>84.2</v>
      </c>
      <c r="R23" s="13">
        <f t="shared" si="0"/>
        <v>79.32249999999999</v>
      </c>
      <c r="S23" s="35" t="s">
        <v>105</v>
      </c>
      <c r="T23" s="35" t="s">
        <v>106</v>
      </c>
      <c r="U23" s="23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1"/>
    </row>
    <row r="24" spans="1:256" ht="22.5" customHeight="1">
      <c r="A24" s="35" t="s">
        <v>34</v>
      </c>
      <c r="B24" s="35" t="s">
        <v>35</v>
      </c>
      <c r="C24" s="35" t="s">
        <v>101</v>
      </c>
      <c r="D24" s="35" t="s">
        <v>102</v>
      </c>
      <c r="E24" s="13">
        <v>4</v>
      </c>
      <c r="F24" s="13">
        <v>3</v>
      </c>
      <c r="G24" s="35" t="s">
        <v>107</v>
      </c>
      <c r="H24" s="35" t="s">
        <v>30</v>
      </c>
      <c r="I24" s="35" t="s">
        <v>108</v>
      </c>
      <c r="J24" s="13">
        <v>75.2</v>
      </c>
      <c r="K24" s="13">
        <v>0</v>
      </c>
      <c r="L24" s="13">
        <v>77.5</v>
      </c>
      <c r="M24" s="13">
        <v>0</v>
      </c>
      <c r="N24" s="13">
        <v>0</v>
      </c>
      <c r="O24" s="13">
        <v>38.1175</v>
      </c>
      <c r="P24" s="13"/>
      <c r="Q24" s="13">
        <v>81.2</v>
      </c>
      <c r="R24" s="13">
        <f t="shared" si="0"/>
        <v>78.7175</v>
      </c>
      <c r="S24" s="35" t="s">
        <v>109</v>
      </c>
      <c r="T24" s="35" t="s">
        <v>110</v>
      </c>
      <c r="U24" s="23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1"/>
    </row>
    <row r="25" spans="1:256" ht="22.5" customHeight="1">
      <c r="A25" s="35" t="s">
        <v>34</v>
      </c>
      <c r="B25" s="35" t="s">
        <v>35</v>
      </c>
      <c r="C25" s="35" t="s">
        <v>101</v>
      </c>
      <c r="D25" s="35" t="s">
        <v>102</v>
      </c>
      <c r="E25" s="13">
        <v>4</v>
      </c>
      <c r="F25" s="13">
        <v>4</v>
      </c>
      <c r="G25" s="35" t="s">
        <v>111</v>
      </c>
      <c r="H25" s="35" t="s">
        <v>30</v>
      </c>
      <c r="I25" s="35" t="s">
        <v>112</v>
      </c>
      <c r="J25" s="13">
        <v>64.8</v>
      </c>
      <c r="K25" s="13">
        <v>0</v>
      </c>
      <c r="L25" s="13">
        <v>81</v>
      </c>
      <c r="M25" s="13">
        <v>0</v>
      </c>
      <c r="N25" s="13">
        <v>0</v>
      </c>
      <c r="O25" s="13">
        <v>36.045</v>
      </c>
      <c r="P25" s="13"/>
      <c r="Q25" s="13">
        <v>85</v>
      </c>
      <c r="R25" s="13">
        <f t="shared" si="0"/>
        <v>78.545</v>
      </c>
      <c r="S25" s="35" t="s">
        <v>113</v>
      </c>
      <c r="T25" s="35" t="s">
        <v>114</v>
      </c>
      <c r="U25" s="23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1"/>
    </row>
    <row r="26" spans="1:256" ht="22.5" customHeight="1">
      <c r="A26" s="35" t="s">
        <v>34</v>
      </c>
      <c r="B26" s="35" t="s">
        <v>35</v>
      </c>
      <c r="C26" s="35" t="s">
        <v>115</v>
      </c>
      <c r="D26" s="35" t="s">
        <v>116</v>
      </c>
      <c r="E26" s="13">
        <v>4</v>
      </c>
      <c r="F26" s="13">
        <v>1</v>
      </c>
      <c r="G26" s="35" t="s">
        <v>117</v>
      </c>
      <c r="H26" s="35" t="s">
        <v>59</v>
      </c>
      <c r="I26" s="35" t="s">
        <v>118</v>
      </c>
      <c r="J26" s="13">
        <v>68</v>
      </c>
      <c r="K26" s="13">
        <v>0</v>
      </c>
      <c r="L26" s="13">
        <v>82.5</v>
      </c>
      <c r="M26" s="13">
        <v>0</v>
      </c>
      <c r="N26" s="13">
        <v>0</v>
      </c>
      <c r="O26" s="13">
        <v>37.2625</v>
      </c>
      <c r="P26" s="13"/>
      <c r="Q26" s="13">
        <v>82</v>
      </c>
      <c r="R26" s="13">
        <f t="shared" si="0"/>
        <v>78.2625</v>
      </c>
      <c r="S26" s="35" t="s">
        <v>119</v>
      </c>
      <c r="T26" s="35" t="s">
        <v>120</v>
      </c>
      <c r="U26" s="23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1"/>
    </row>
    <row r="27" spans="1:256" ht="22.5" customHeight="1">
      <c r="A27" s="35" t="s">
        <v>34</v>
      </c>
      <c r="B27" s="35" t="s">
        <v>35</v>
      </c>
      <c r="C27" s="35" t="s">
        <v>115</v>
      </c>
      <c r="D27" s="35" t="s">
        <v>116</v>
      </c>
      <c r="E27" s="13">
        <v>4</v>
      </c>
      <c r="F27" s="13">
        <v>2</v>
      </c>
      <c r="G27" s="35" t="s">
        <v>121</v>
      </c>
      <c r="H27" s="35" t="s">
        <v>30</v>
      </c>
      <c r="I27" s="35" t="s">
        <v>122</v>
      </c>
      <c r="J27" s="13">
        <v>68.8</v>
      </c>
      <c r="K27" s="13">
        <v>0</v>
      </c>
      <c r="L27" s="13">
        <v>73</v>
      </c>
      <c r="M27" s="13">
        <v>0</v>
      </c>
      <c r="N27" s="13">
        <v>0</v>
      </c>
      <c r="O27" s="13">
        <v>35.345</v>
      </c>
      <c r="P27" s="13"/>
      <c r="Q27" s="13">
        <v>85</v>
      </c>
      <c r="R27" s="13">
        <f t="shared" si="0"/>
        <v>77.845</v>
      </c>
      <c r="S27" s="35" t="s">
        <v>123</v>
      </c>
      <c r="T27" s="35" t="s">
        <v>66</v>
      </c>
      <c r="U27" s="23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1"/>
    </row>
    <row r="28" spans="1:256" ht="22.5" customHeight="1">
      <c r="A28" s="35" t="s">
        <v>34</v>
      </c>
      <c r="B28" s="35" t="s">
        <v>35</v>
      </c>
      <c r="C28" s="35" t="s">
        <v>115</v>
      </c>
      <c r="D28" s="35" t="s">
        <v>116</v>
      </c>
      <c r="E28" s="13">
        <v>4</v>
      </c>
      <c r="F28" s="13">
        <v>4</v>
      </c>
      <c r="G28" s="35" t="s">
        <v>124</v>
      </c>
      <c r="H28" s="35" t="s">
        <v>59</v>
      </c>
      <c r="I28" s="35" t="s">
        <v>125</v>
      </c>
      <c r="J28" s="13">
        <v>68.8</v>
      </c>
      <c r="K28" s="13">
        <v>0</v>
      </c>
      <c r="L28" s="13">
        <v>71</v>
      </c>
      <c r="M28" s="13">
        <v>0</v>
      </c>
      <c r="N28" s="13">
        <v>0</v>
      </c>
      <c r="O28" s="13">
        <v>34.895</v>
      </c>
      <c r="P28" s="13"/>
      <c r="Q28" s="13">
        <v>84.8</v>
      </c>
      <c r="R28" s="13">
        <f t="shared" si="0"/>
        <v>77.295</v>
      </c>
      <c r="S28" s="35" t="s">
        <v>126</v>
      </c>
      <c r="T28" s="35" t="s">
        <v>66</v>
      </c>
      <c r="U28" s="23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1"/>
    </row>
    <row r="29" spans="1:256" ht="22.5" customHeight="1">
      <c r="A29" s="35" t="s">
        <v>34</v>
      </c>
      <c r="B29" s="35" t="s">
        <v>35</v>
      </c>
      <c r="C29" s="35" t="s">
        <v>115</v>
      </c>
      <c r="D29" s="35" t="s">
        <v>116</v>
      </c>
      <c r="E29" s="13">
        <v>4</v>
      </c>
      <c r="F29" s="13">
        <v>5</v>
      </c>
      <c r="G29" s="35" t="s">
        <v>127</v>
      </c>
      <c r="H29" s="35" t="s">
        <v>30</v>
      </c>
      <c r="I29" s="35" t="s">
        <v>128</v>
      </c>
      <c r="J29" s="13">
        <v>69.6</v>
      </c>
      <c r="K29" s="13">
        <v>0</v>
      </c>
      <c r="L29" s="13">
        <v>69.5</v>
      </c>
      <c r="M29" s="13">
        <v>0</v>
      </c>
      <c r="N29" s="13">
        <v>0</v>
      </c>
      <c r="O29" s="13">
        <v>34.7775</v>
      </c>
      <c r="P29" s="13"/>
      <c r="Q29" s="13">
        <v>85</v>
      </c>
      <c r="R29" s="13">
        <f t="shared" si="0"/>
        <v>77.2775</v>
      </c>
      <c r="S29" s="35" t="s">
        <v>99</v>
      </c>
      <c r="T29" s="35" t="s">
        <v>129</v>
      </c>
      <c r="U29" s="23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1"/>
    </row>
    <row r="30" spans="1:256" ht="22.5" customHeight="1">
      <c r="A30" s="35" t="s">
        <v>34</v>
      </c>
      <c r="B30" s="35" t="s">
        <v>35</v>
      </c>
      <c r="C30" s="35" t="s">
        <v>130</v>
      </c>
      <c r="D30" s="35" t="s">
        <v>131</v>
      </c>
      <c r="E30" s="13">
        <v>4</v>
      </c>
      <c r="F30" s="13">
        <v>1</v>
      </c>
      <c r="G30" s="35" t="s">
        <v>132</v>
      </c>
      <c r="H30" s="35" t="s">
        <v>59</v>
      </c>
      <c r="I30" s="35" t="s">
        <v>133</v>
      </c>
      <c r="J30" s="13">
        <v>72</v>
      </c>
      <c r="K30" s="13">
        <v>0</v>
      </c>
      <c r="L30" s="13">
        <v>76</v>
      </c>
      <c r="M30" s="13">
        <v>0</v>
      </c>
      <c r="N30" s="13">
        <v>0</v>
      </c>
      <c r="O30" s="13">
        <v>36.9</v>
      </c>
      <c r="P30" s="13"/>
      <c r="Q30" s="13">
        <v>83.3</v>
      </c>
      <c r="R30" s="13">
        <f t="shared" si="0"/>
        <v>78.55</v>
      </c>
      <c r="S30" s="35" t="s">
        <v>134</v>
      </c>
      <c r="T30" s="35" t="s">
        <v>135</v>
      </c>
      <c r="U30" s="23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1"/>
    </row>
    <row r="31" spans="1:256" ht="22.5" customHeight="1">
      <c r="A31" s="35" t="s">
        <v>34</v>
      </c>
      <c r="B31" s="35" t="s">
        <v>35</v>
      </c>
      <c r="C31" s="35" t="s">
        <v>130</v>
      </c>
      <c r="D31" s="35" t="s">
        <v>131</v>
      </c>
      <c r="E31" s="13">
        <v>4</v>
      </c>
      <c r="F31" s="13">
        <v>2</v>
      </c>
      <c r="G31" s="35" t="s">
        <v>136</v>
      </c>
      <c r="H31" s="35" t="s">
        <v>59</v>
      </c>
      <c r="I31" s="35" t="s">
        <v>137</v>
      </c>
      <c r="J31" s="13">
        <v>64</v>
      </c>
      <c r="K31" s="13">
        <v>0</v>
      </c>
      <c r="L31" s="13">
        <v>80</v>
      </c>
      <c r="M31" s="13">
        <v>0</v>
      </c>
      <c r="N31" s="13">
        <v>0</v>
      </c>
      <c r="O31" s="13">
        <v>35.6</v>
      </c>
      <c r="P31" s="13"/>
      <c r="Q31" s="13">
        <v>83.7</v>
      </c>
      <c r="R31" s="13">
        <f t="shared" si="0"/>
        <v>77.45</v>
      </c>
      <c r="S31" s="35" t="s">
        <v>138</v>
      </c>
      <c r="T31" s="35" t="s">
        <v>139</v>
      </c>
      <c r="U31" s="23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1"/>
    </row>
    <row r="32" spans="1:256" ht="22.5" customHeight="1">
      <c r="A32" s="35" t="s">
        <v>34</v>
      </c>
      <c r="B32" s="35" t="s">
        <v>35</v>
      </c>
      <c r="C32" s="35" t="s">
        <v>130</v>
      </c>
      <c r="D32" s="35" t="s">
        <v>131</v>
      </c>
      <c r="E32" s="13">
        <v>4</v>
      </c>
      <c r="F32" s="13">
        <v>3</v>
      </c>
      <c r="G32" s="35" t="s">
        <v>140</v>
      </c>
      <c r="H32" s="35" t="s">
        <v>30</v>
      </c>
      <c r="I32" s="35" t="s">
        <v>141</v>
      </c>
      <c r="J32" s="13">
        <v>68</v>
      </c>
      <c r="K32" s="13">
        <v>0</v>
      </c>
      <c r="L32" s="13">
        <v>74.5</v>
      </c>
      <c r="M32" s="13">
        <v>0</v>
      </c>
      <c r="N32" s="13">
        <v>0</v>
      </c>
      <c r="O32" s="13">
        <v>35.4625</v>
      </c>
      <c r="P32" s="13"/>
      <c r="Q32" s="13">
        <v>83.4</v>
      </c>
      <c r="R32" s="13">
        <f t="shared" si="0"/>
        <v>77.1625</v>
      </c>
      <c r="S32" s="35" t="s">
        <v>71</v>
      </c>
      <c r="T32" s="35" t="s">
        <v>142</v>
      </c>
      <c r="U32" s="23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1"/>
    </row>
    <row r="33" spans="1:256" ht="22.5" customHeight="1">
      <c r="A33" s="35" t="s">
        <v>34</v>
      </c>
      <c r="B33" s="35" t="s">
        <v>35</v>
      </c>
      <c r="C33" s="35" t="s">
        <v>130</v>
      </c>
      <c r="D33" s="35" t="s">
        <v>131</v>
      </c>
      <c r="E33" s="13">
        <v>4</v>
      </c>
      <c r="F33" s="13">
        <v>4</v>
      </c>
      <c r="G33" s="35" t="s">
        <v>143</v>
      </c>
      <c r="H33" s="35" t="s">
        <v>30</v>
      </c>
      <c r="I33" s="35" t="s">
        <v>144</v>
      </c>
      <c r="J33" s="13">
        <v>69.6</v>
      </c>
      <c r="K33" s="13">
        <v>0</v>
      </c>
      <c r="L33" s="13">
        <v>74</v>
      </c>
      <c r="M33" s="13">
        <v>0</v>
      </c>
      <c r="N33" s="13">
        <v>0</v>
      </c>
      <c r="O33" s="13">
        <v>35.79</v>
      </c>
      <c r="P33" s="13"/>
      <c r="Q33" s="13">
        <v>82.3</v>
      </c>
      <c r="R33" s="13">
        <f t="shared" si="0"/>
        <v>76.94</v>
      </c>
      <c r="S33" s="35" t="s">
        <v>145</v>
      </c>
      <c r="T33" s="35" t="s">
        <v>66</v>
      </c>
      <c r="U33" s="23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1"/>
    </row>
    <row r="34" spans="1:256" ht="22.5" customHeight="1">
      <c r="A34" s="35" t="s">
        <v>34</v>
      </c>
      <c r="B34" s="35" t="s">
        <v>35</v>
      </c>
      <c r="C34" s="35" t="s">
        <v>146</v>
      </c>
      <c r="D34" s="35" t="s">
        <v>147</v>
      </c>
      <c r="E34" s="13">
        <v>3</v>
      </c>
      <c r="F34" s="13">
        <v>1</v>
      </c>
      <c r="G34" s="35" t="s">
        <v>148</v>
      </c>
      <c r="H34" s="35" t="s">
        <v>30</v>
      </c>
      <c r="I34" s="35" t="s">
        <v>149</v>
      </c>
      <c r="J34" s="13">
        <v>74.4</v>
      </c>
      <c r="K34" s="13">
        <v>0</v>
      </c>
      <c r="L34" s="13">
        <v>75.5</v>
      </c>
      <c r="M34" s="13">
        <v>0</v>
      </c>
      <c r="N34" s="13">
        <v>0</v>
      </c>
      <c r="O34" s="13">
        <v>37.4475</v>
      </c>
      <c r="P34" s="13"/>
      <c r="Q34" s="13">
        <v>83.2</v>
      </c>
      <c r="R34" s="13">
        <f t="shared" si="0"/>
        <v>79.0475</v>
      </c>
      <c r="S34" s="35" t="s">
        <v>150</v>
      </c>
      <c r="T34" s="35" t="s">
        <v>151</v>
      </c>
      <c r="U34" s="23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1"/>
    </row>
    <row r="35" spans="1:256" ht="22.5" customHeight="1">
      <c r="A35" s="35" t="s">
        <v>34</v>
      </c>
      <c r="B35" s="35" t="s">
        <v>35</v>
      </c>
      <c r="C35" s="35" t="s">
        <v>146</v>
      </c>
      <c r="D35" s="35" t="s">
        <v>147</v>
      </c>
      <c r="E35" s="13">
        <v>3</v>
      </c>
      <c r="F35" s="13">
        <v>2</v>
      </c>
      <c r="G35" s="35" t="s">
        <v>152</v>
      </c>
      <c r="H35" s="35" t="s">
        <v>59</v>
      </c>
      <c r="I35" s="35" t="s">
        <v>153</v>
      </c>
      <c r="J35" s="13">
        <v>70.4</v>
      </c>
      <c r="K35" s="13">
        <v>0</v>
      </c>
      <c r="L35" s="13">
        <v>72</v>
      </c>
      <c r="M35" s="13">
        <v>0</v>
      </c>
      <c r="N35" s="13">
        <v>0</v>
      </c>
      <c r="O35" s="13">
        <v>35.56</v>
      </c>
      <c r="P35" s="13"/>
      <c r="Q35" s="13">
        <v>84</v>
      </c>
      <c r="R35" s="13">
        <f t="shared" si="0"/>
        <v>77.56</v>
      </c>
      <c r="S35" s="35" t="s">
        <v>154</v>
      </c>
      <c r="T35" s="35" t="s">
        <v>66</v>
      </c>
      <c r="U35" s="23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1"/>
    </row>
    <row r="36" spans="1:256" ht="22.5" customHeight="1">
      <c r="A36" s="35" t="s">
        <v>34</v>
      </c>
      <c r="B36" s="35" t="s">
        <v>35</v>
      </c>
      <c r="C36" s="35" t="s">
        <v>146</v>
      </c>
      <c r="D36" s="35" t="s">
        <v>147</v>
      </c>
      <c r="E36" s="13">
        <v>3</v>
      </c>
      <c r="F36" s="13">
        <v>3</v>
      </c>
      <c r="G36" s="35" t="s">
        <v>155</v>
      </c>
      <c r="H36" s="35" t="s">
        <v>30</v>
      </c>
      <c r="I36" s="35" t="s">
        <v>156</v>
      </c>
      <c r="J36" s="13">
        <v>67.2</v>
      </c>
      <c r="K36" s="13">
        <v>0</v>
      </c>
      <c r="L36" s="13">
        <v>79.5</v>
      </c>
      <c r="M36" s="13">
        <v>0</v>
      </c>
      <c r="N36" s="13">
        <v>0</v>
      </c>
      <c r="O36" s="13">
        <v>36.3675</v>
      </c>
      <c r="P36" s="13"/>
      <c r="Q36" s="13">
        <v>80.8</v>
      </c>
      <c r="R36" s="13">
        <f t="shared" si="0"/>
        <v>76.7675</v>
      </c>
      <c r="S36" s="35" t="s">
        <v>123</v>
      </c>
      <c r="T36" s="35" t="s">
        <v>66</v>
      </c>
      <c r="U36" s="23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1"/>
    </row>
    <row r="37" spans="1:256" ht="22.5" customHeight="1">
      <c r="A37" s="35" t="s">
        <v>34</v>
      </c>
      <c r="B37" s="35" t="s">
        <v>35</v>
      </c>
      <c r="C37" s="35" t="s">
        <v>157</v>
      </c>
      <c r="D37" s="35" t="s">
        <v>158</v>
      </c>
      <c r="E37" s="13">
        <v>3</v>
      </c>
      <c r="F37" s="13">
        <v>1</v>
      </c>
      <c r="G37" s="35" t="s">
        <v>159</v>
      </c>
      <c r="H37" s="35" t="s">
        <v>59</v>
      </c>
      <c r="I37" s="35" t="s">
        <v>160</v>
      </c>
      <c r="J37" s="13">
        <v>75.2</v>
      </c>
      <c r="K37" s="13">
        <v>0</v>
      </c>
      <c r="L37" s="13">
        <v>67.5</v>
      </c>
      <c r="M37" s="13">
        <v>0</v>
      </c>
      <c r="N37" s="13">
        <v>0</v>
      </c>
      <c r="O37" s="13">
        <v>35.8675</v>
      </c>
      <c r="P37" s="13"/>
      <c r="Q37" s="13">
        <v>79.2</v>
      </c>
      <c r="R37" s="13">
        <f t="shared" si="0"/>
        <v>75.4675</v>
      </c>
      <c r="S37" s="35" t="s">
        <v>123</v>
      </c>
      <c r="T37" s="35" t="s">
        <v>161</v>
      </c>
      <c r="U37" s="23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1"/>
    </row>
    <row r="38" spans="1:256" ht="22.5" customHeight="1">
      <c r="A38" s="35" t="s">
        <v>34</v>
      </c>
      <c r="B38" s="35" t="s">
        <v>35</v>
      </c>
      <c r="C38" s="35" t="s">
        <v>157</v>
      </c>
      <c r="D38" s="35" t="s">
        <v>158</v>
      </c>
      <c r="E38" s="13">
        <v>3</v>
      </c>
      <c r="F38" s="13">
        <v>2</v>
      </c>
      <c r="G38" s="13" t="s">
        <v>162</v>
      </c>
      <c r="H38" s="13" t="s">
        <v>30</v>
      </c>
      <c r="I38" s="35" t="s">
        <v>163</v>
      </c>
      <c r="J38" s="13">
        <v>68</v>
      </c>
      <c r="K38" s="13">
        <v>0</v>
      </c>
      <c r="L38" s="13">
        <v>70.5</v>
      </c>
      <c r="M38" s="13">
        <v>0</v>
      </c>
      <c r="N38" s="13">
        <v>0</v>
      </c>
      <c r="O38" s="13">
        <v>34.5625</v>
      </c>
      <c r="P38" s="13"/>
      <c r="Q38" s="13">
        <v>81.4</v>
      </c>
      <c r="R38" s="13">
        <f t="shared" si="0"/>
        <v>75.2625</v>
      </c>
      <c r="S38" s="13" t="s">
        <v>123</v>
      </c>
      <c r="T38" s="13" t="s">
        <v>66</v>
      </c>
      <c r="U38" s="23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1"/>
    </row>
    <row r="39" spans="1:256" ht="22.5" customHeight="1">
      <c r="A39" s="35" t="s">
        <v>34</v>
      </c>
      <c r="B39" s="35" t="s">
        <v>35</v>
      </c>
      <c r="C39" s="35" t="s">
        <v>157</v>
      </c>
      <c r="D39" s="35" t="s">
        <v>158</v>
      </c>
      <c r="E39" s="13">
        <v>3</v>
      </c>
      <c r="F39" s="13">
        <v>3</v>
      </c>
      <c r="G39" s="35" t="s">
        <v>164</v>
      </c>
      <c r="H39" s="35" t="s">
        <v>30</v>
      </c>
      <c r="I39" s="35" t="s">
        <v>165</v>
      </c>
      <c r="J39" s="13">
        <v>73.6</v>
      </c>
      <c r="K39" s="13">
        <v>0</v>
      </c>
      <c r="L39" s="13">
        <v>67</v>
      </c>
      <c r="M39" s="13">
        <v>0</v>
      </c>
      <c r="N39" s="13">
        <v>0</v>
      </c>
      <c r="O39" s="13">
        <v>35.315</v>
      </c>
      <c r="P39" s="13"/>
      <c r="Q39" s="13">
        <v>78</v>
      </c>
      <c r="R39" s="13">
        <f t="shared" si="0"/>
        <v>74.315</v>
      </c>
      <c r="S39" s="35" t="s">
        <v>113</v>
      </c>
      <c r="T39" s="35" t="s">
        <v>166</v>
      </c>
      <c r="U39" s="23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1"/>
    </row>
    <row r="40" spans="1:256" ht="22.5" customHeight="1">
      <c r="A40" s="35" t="s">
        <v>34</v>
      </c>
      <c r="B40" s="35" t="s">
        <v>35</v>
      </c>
      <c r="C40" s="35" t="s">
        <v>167</v>
      </c>
      <c r="D40" s="35" t="s">
        <v>168</v>
      </c>
      <c r="E40" s="13">
        <v>3</v>
      </c>
      <c r="F40" s="13">
        <v>1</v>
      </c>
      <c r="G40" s="35" t="s">
        <v>169</v>
      </c>
      <c r="H40" s="35" t="s">
        <v>59</v>
      </c>
      <c r="I40" s="35" t="s">
        <v>170</v>
      </c>
      <c r="J40" s="13">
        <v>74.4</v>
      </c>
      <c r="K40" s="13">
        <v>0</v>
      </c>
      <c r="L40" s="13">
        <v>83.5</v>
      </c>
      <c r="M40" s="13">
        <v>0</v>
      </c>
      <c r="N40" s="13">
        <v>0</v>
      </c>
      <c r="O40" s="13">
        <v>39.2475</v>
      </c>
      <c r="P40" s="13"/>
      <c r="Q40" s="13">
        <v>80.7</v>
      </c>
      <c r="R40" s="13">
        <f t="shared" si="0"/>
        <v>79.5975</v>
      </c>
      <c r="S40" s="35" t="s">
        <v>171</v>
      </c>
      <c r="T40" s="35" t="s">
        <v>66</v>
      </c>
      <c r="U40" s="23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1"/>
    </row>
    <row r="41" spans="1:256" ht="22.5" customHeight="1">
      <c r="A41" s="35" t="s">
        <v>34</v>
      </c>
      <c r="B41" s="35" t="s">
        <v>35</v>
      </c>
      <c r="C41" s="35" t="s">
        <v>167</v>
      </c>
      <c r="D41" s="35" t="s">
        <v>168</v>
      </c>
      <c r="E41" s="13">
        <v>3</v>
      </c>
      <c r="F41" s="13">
        <v>2</v>
      </c>
      <c r="G41" s="35" t="s">
        <v>172</v>
      </c>
      <c r="H41" s="35" t="s">
        <v>59</v>
      </c>
      <c r="I41" s="35" t="s">
        <v>173</v>
      </c>
      <c r="J41" s="13">
        <v>70.4</v>
      </c>
      <c r="K41" s="13">
        <v>0</v>
      </c>
      <c r="L41" s="13">
        <v>77.5</v>
      </c>
      <c r="M41" s="13">
        <v>0</v>
      </c>
      <c r="N41" s="13">
        <v>0</v>
      </c>
      <c r="O41" s="13">
        <v>36.7975</v>
      </c>
      <c r="P41" s="13"/>
      <c r="Q41" s="13">
        <v>82.7</v>
      </c>
      <c r="R41" s="13">
        <f t="shared" si="0"/>
        <v>78.14750000000001</v>
      </c>
      <c r="S41" s="35" t="s">
        <v>174</v>
      </c>
      <c r="T41" s="35" t="s">
        <v>175</v>
      </c>
      <c r="U41" s="23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1"/>
    </row>
    <row r="42" spans="1:256" ht="22.5" customHeight="1">
      <c r="A42" s="35" t="s">
        <v>34</v>
      </c>
      <c r="B42" s="35" t="s">
        <v>35</v>
      </c>
      <c r="C42" s="35" t="s">
        <v>167</v>
      </c>
      <c r="D42" s="35" t="s">
        <v>168</v>
      </c>
      <c r="E42" s="13">
        <v>3</v>
      </c>
      <c r="F42" s="13">
        <v>3</v>
      </c>
      <c r="G42" s="35" t="s">
        <v>176</v>
      </c>
      <c r="H42" s="35" t="s">
        <v>30</v>
      </c>
      <c r="I42" s="35" t="s">
        <v>177</v>
      </c>
      <c r="J42" s="13">
        <v>68.8</v>
      </c>
      <c r="K42" s="13">
        <v>0</v>
      </c>
      <c r="L42" s="13">
        <v>81</v>
      </c>
      <c r="M42" s="13">
        <v>0</v>
      </c>
      <c r="N42" s="13">
        <v>0</v>
      </c>
      <c r="O42" s="13">
        <v>37.145</v>
      </c>
      <c r="P42" s="13"/>
      <c r="Q42" s="13">
        <v>81.2</v>
      </c>
      <c r="R42" s="13">
        <f t="shared" si="0"/>
        <v>77.745</v>
      </c>
      <c r="S42" s="35" t="s">
        <v>178</v>
      </c>
      <c r="T42" s="35" t="s">
        <v>179</v>
      </c>
      <c r="U42" s="23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1"/>
    </row>
    <row r="43" spans="1:256" ht="22.5" customHeight="1">
      <c r="A43" s="35" t="s">
        <v>34</v>
      </c>
      <c r="B43" s="35" t="s">
        <v>180</v>
      </c>
      <c r="C43" s="35" t="s">
        <v>181</v>
      </c>
      <c r="D43" s="35" t="s">
        <v>182</v>
      </c>
      <c r="E43" s="13">
        <v>1</v>
      </c>
      <c r="F43" s="13">
        <v>1</v>
      </c>
      <c r="G43" s="35" t="s">
        <v>183</v>
      </c>
      <c r="H43" s="35" t="s">
        <v>30</v>
      </c>
      <c r="I43" s="35" t="s">
        <v>184</v>
      </c>
      <c r="J43" s="13">
        <v>71.2</v>
      </c>
      <c r="K43" s="13">
        <v>79</v>
      </c>
      <c r="L43" s="13">
        <v>0</v>
      </c>
      <c r="M43" s="13">
        <v>0</v>
      </c>
      <c r="N43" s="13">
        <v>0</v>
      </c>
      <c r="O43" s="13">
        <v>37.355</v>
      </c>
      <c r="P43" s="13"/>
      <c r="Q43" s="13">
        <v>82.4</v>
      </c>
      <c r="R43" s="13">
        <f t="shared" si="0"/>
        <v>78.555</v>
      </c>
      <c r="S43" s="35" t="s">
        <v>40</v>
      </c>
      <c r="T43" s="35" t="s">
        <v>185</v>
      </c>
      <c r="U43" s="23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1"/>
    </row>
    <row r="44" spans="1:256" ht="22.5" customHeight="1">
      <c r="A44" s="35" t="s">
        <v>34</v>
      </c>
      <c r="B44" s="35" t="s">
        <v>180</v>
      </c>
      <c r="C44" s="35" t="s">
        <v>186</v>
      </c>
      <c r="D44" s="35" t="s">
        <v>187</v>
      </c>
      <c r="E44" s="13">
        <v>1</v>
      </c>
      <c r="F44" s="13">
        <v>1</v>
      </c>
      <c r="G44" s="35" t="s">
        <v>188</v>
      </c>
      <c r="H44" s="35" t="s">
        <v>30</v>
      </c>
      <c r="I44" s="35" t="s">
        <v>189</v>
      </c>
      <c r="J44" s="13">
        <v>72</v>
      </c>
      <c r="K44" s="13">
        <v>66.5</v>
      </c>
      <c r="L44" s="13">
        <v>0</v>
      </c>
      <c r="M44" s="13">
        <v>0</v>
      </c>
      <c r="N44" s="13">
        <v>0</v>
      </c>
      <c r="O44" s="13">
        <v>34.7625</v>
      </c>
      <c r="P44" s="13"/>
      <c r="Q44" s="13">
        <v>83.4</v>
      </c>
      <c r="R44" s="13">
        <f t="shared" si="0"/>
        <v>76.4625</v>
      </c>
      <c r="S44" s="35" t="s">
        <v>154</v>
      </c>
      <c r="T44" s="35" t="s">
        <v>190</v>
      </c>
      <c r="U44" s="23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1"/>
    </row>
    <row r="45" spans="1:256" ht="22.5" customHeight="1">
      <c r="A45" s="35" t="s">
        <v>34</v>
      </c>
      <c r="B45" s="35" t="s">
        <v>191</v>
      </c>
      <c r="C45" s="35" t="s">
        <v>192</v>
      </c>
      <c r="D45" s="35" t="s">
        <v>193</v>
      </c>
      <c r="E45" s="13">
        <v>1</v>
      </c>
      <c r="F45" s="13">
        <v>1</v>
      </c>
      <c r="G45" s="35" t="s">
        <v>194</v>
      </c>
      <c r="H45" s="35" t="s">
        <v>59</v>
      </c>
      <c r="I45" s="35" t="s">
        <v>195</v>
      </c>
      <c r="J45" s="13">
        <v>73.6</v>
      </c>
      <c r="K45" s="13">
        <v>75</v>
      </c>
      <c r="L45" s="13">
        <v>0</v>
      </c>
      <c r="M45" s="13">
        <v>0</v>
      </c>
      <c r="N45" s="13">
        <v>0</v>
      </c>
      <c r="O45" s="13">
        <v>37.115</v>
      </c>
      <c r="P45" s="13"/>
      <c r="Q45" s="13">
        <v>88</v>
      </c>
      <c r="R45" s="13">
        <f t="shared" si="0"/>
        <v>81.11500000000001</v>
      </c>
      <c r="S45" s="35" t="s">
        <v>61</v>
      </c>
      <c r="T45" s="35" t="s">
        <v>196</v>
      </c>
      <c r="U45" s="23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1"/>
    </row>
    <row r="46" spans="1:256" ht="22.5" customHeight="1">
      <c r="A46" s="13" t="s">
        <v>197</v>
      </c>
      <c r="B46" s="13" t="s">
        <v>198</v>
      </c>
      <c r="C46" s="13" t="s">
        <v>199</v>
      </c>
      <c r="D46" s="13" t="s">
        <v>200</v>
      </c>
      <c r="E46" s="13">
        <v>1</v>
      </c>
      <c r="F46" s="13">
        <v>1</v>
      </c>
      <c r="G46" s="13" t="s">
        <v>201</v>
      </c>
      <c r="H46" s="13" t="s">
        <v>59</v>
      </c>
      <c r="I46" s="13" t="s">
        <v>202</v>
      </c>
      <c r="J46" s="13">
        <v>73.6</v>
      </c>
      <c r="K46" s="13">
        <v>70</v>
      </c>
      <c r="L46" s="13">
        <v>0</v>
      </c>
      <c r="M46" s="13">
        <v>0</v>
      </c>
      <c r="N46" s="13">
        <v>0</v>
      </c>
      <c r="O46" s="13">
        <v>35.99</v>
      </c>
      <c r="P46" s="13"/>
      <c r="Q46" s="13">
        <v>86</v>
      </c>
      <c r="R46" s="13">
        <v>78.99000000000001</v>
      </c>
      <c r="S46" s="13" t="s">
        <v>203</v>
      </c>
      <c r="T46" s="13" t="s">
        <v>66</v>
      </c>
      <c r="U46" s="23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1"/>
    </row>
    <row r="47" spans="1:256" ht="22.5" customHeight="1">
      <c r="A47" s="13" t="s">
        <v>197</v>
      </c>
      <c r="B47" s="13" t="s">
        <v>204</v>
      </c>
      <c r="C47" s="13" t="s">
        <v>205</v>
      </c>
      <c r="D47" s="13" t="s">
        <v>206</v>
      </c>
      <c r="E47" s="13">
        <v>1</v>
      </c>
      <c r="F47" s="13">
        <v>1</v>
      </c>
      <c r="G47" s="13" t="s">
        <v>207</v>
      </c>
      <c r="H47" s="13" t="s">
        <v>59</v>
      </c>
      <c r="I47" s="13" t="s">
        <v>208</v>
      </c>
      <c r="J47" s="13">
        <v>68</v>
      </c>
      <c r="K47" s="13">
        <v>63</v>
      </c>
      <c r="L47" s="13">
        <v>0</v>
      </c>
      <c r="M47" s="13">
        <v>0</v>
      </c>
      <c r="N47" s="13">
        <v>0</v>
      </c>
      <c r="O47" s="13">
        <v>32.875</v>
      </c>
      <c r="P47" s="13"/>
      <c r="Q47" s="13">
        <v>83.4</v>
      </c>
      <c r="R47" s="13">
        <v>74.575</v>
      </c>
      <c r="S47" s="13" t="s">
        <v>209</v>
      </c>
      <c r="T47" s="13" t="s">
        <v>210</v>
      </c>
      <c r="U47" s="23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1"/>
    </row>
    <row r="48" spans="1:256" ht="22.5" customHeight="1">
      <c r="A48" s="13" t="s">
        <v>197</v>
      </c>
      <c r="B48" s="13" t="s">
        <v>204</v>
      </c>
      <c r="C48" s="13" t="s">
        <v>211</v>
      </c>
      <c r="D48" s="13" t="s">
        <v>212</v>
      </c>
      <c r="E48" s="13">
        <v>2</v>
      </c>
      <c r="F48" s="13">
        <v>1</v>
      </c>
      <c r="G48" s="13" t="s">
        <v>213</v>
      </c>
      <c r="H48" s="13" t="s">
        <v>30</v>
      </c>
      <c r="I48" s="13" t="s">
        <v>214</v>
      </c>
      <c r="J48" s="13">
        <v>75.2</v>
      </c>
      <c r="K48" s="13">
        <v>66.5</v>
      </c>
      <c r="L48" s="13">
        <v>0</v>
      </c>
      <c r="M48" s="13">
        <v>0</v>
      </c>
      <c r="N48" s="13">
        <v>0</v>
      </c>
      <c r="O48" s="13">
        <v>35.6425</v>
      </c>
      <c r="P48" s="13"/>
      <c r="Q48" s="13">
        <v>82.4</v>
      </c>
      <c r="R48" s="13">
        <v>76.8425</v>
      </c>
      <c r="S48" s="13" t="s">
        <v>215</v>
      </c>
      <c r="T48" s="13" t="s">
        <v>216</v>
      </c>
      <c r="U48" s="23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1"/>
    </row>
    <row r="49" spans="1:256" ht="22.5" customHeight="1">
      <c r="A49" s="13" t="s">
        <v>197</v>
      </c>
      <c r="B49" s="13" t="s">
        <v>204</v>
      </c>
      <c r="C49" s="13" t="s">
        <v>211</v>
      </c>
      <c r="D49" s="13" t="s">
        <v>212</v>
      </c>
      <c r="E49" s="13">
        <v>2</v>
      </c>
      <c r="F49" s="13">
        <v>2</v>
      </c>
      <c r="G49" s="13" t="s">
        <v>217</v>
      </c>
      <c r="H49" s="13" t="s">
        <v>59</v>
      </c>
      <c r="I49" s="13" t="s">
        <v>218</v>
      </c>
      <c r="J49" s="13">
        <v>60</v>
      </c>
      <c r="K49" s="13">
        <v>62</v>
      </c>
      <c r="L49" s="13">
        <v>0</v>
      </c>
      <c r="M49" s="13">
        <v>0</v>
      </c>
      <c r="N49" s="13">
        <v>0</v>
      </c>
      <c r="O49" s="13">
        <v>30.45</v>
      </c>
      <c r="P49" s="13"/>
      <c r="Q49" s="13">
        <v>77.8</v>
      </c>
      <c r="R49" s="13">
        <v>69.35</v>
      </c>
      <c r="S49" s="13" t="s">
        <v>71</v>
      </c>
      <c r="T49" s="13" t="s">
        <v>219</v>
      </c>
      <c r="U49" s="23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1"/>
    </row>
    <row r="50" spans="1:256" ht="22.5" customHeight="1">
      <c r="A50" s="13" t="s">
        <v>197</v>
      </c>
      <c r="B50" s="13" t="s">
        <v>204</v>
      </c>
      <c r="C50" s="13" t="s">
        <v>220</v>
      </c>
      <c r="D50" s="13" t="s">
        <v>221</v>
      </c>
      <c r="E50" s="13">
        <v>1</v>
      </c>
      <c r="F50" s="13">
        <v>1</v>
      </c>
      <c r="G50" s="13" t="s">
        <v>222</v>
      </c>
      <c r="H50" s="13" t="s">
        <v>59</v>
      </c>
      <c r="I50" s="13" t="s">
        <v>223</v>
      </c>
      <c r="J50" s="13">
        <v>76</v>
      </c>
      <c r="K50" s="13">
        <v>65.5</v>
      </c>
      <c r="L50" s="13">
        <v>0</v>
      </c>
      <c r="M50" s="13">
        <v>0</v>
      </c>
      <c r="N50" s="13">
        <v>0</v>
      </c>
      <c r="O50" s="13">
        <v>35.6375</v>
      </c>
      <c r="P50" s="13"/>
      <c r="Q50" s="13">
        <v>83.6</v>
      </c>
      <c r="R50" s="13">
        <v>77.4375</v>
      </c>
      <c r="S50" s="13" t="s">
        <v>65</v>
      </c>
      <c r="T50" s="13" t="s">
        <v>224</v>
      </c>
      <c r="U50" s="23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1"/>
    </row>
    <row r="51" spans="1:256" ht="22.5" customHeight="1">
      <c r="A51" s="13" t="s">
        <v>197</v>
      </c>
      <c r="B51" s="13" t="s">
        <v>225</v>
      </c>
      <c r="C51" s="13" t="s">
        <v>226</v>
      </c>
      <c r="D51" s="13" t="s">
        <v>227</v>
      </c>
      <c r="E51" s="13">
        <v>1</v>
      </c>
      <c r="F51" s="13">
        <v>1</v>
      </c>
      <c r="G51" s="13" t="s">
        <v>228</v>
      </c>
      <c r="H51" s="13" t="s">
        <v>59</v>
      </c>
      <c r="I51" s="13" t="s">
        <v>229</v>
      </c>
      <c r="J51" s="13">
        <v>68</v>
      </c>
      <c r="K51" s="13">
        <v>68.5</v>
      </c>
      <c r="L51" s="13">
        <v>0</v>
      </c>
      <c r="M51" s="13">
        <v>0</v>
      </c>
      <c r="N51" s="13">
        <v>0</v>
      </c>
      <c r="O51" s="13">
        <v>34.1125</v>
      </c>
      <c r="P51" s="13"/>
      <c r="Q51" s="13">
        <v>81.6</v>
      </c>
      <c r="R51" s="13">
        <v>74.9125</v>
      </c>
      <c r="S51" s="13" t="s">
        <v>230</v>
      </c>
      <c r="T51" s="13" t="s">
        <v>66</v>
      </c>
      <c r="U51" s="23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1"/>
    </row>
    <row r="52" spans="1:256" ht="22.5" customHeight="1">
      <c r="A52" s="13" t="s">
        <v>197</v>
      </c>
      <c r="B52" s="13" t="s">
        <v>231</v>
      </c>
      <c r="C52" s="13" t="s">
        <v>232</v>
      </c>
      <c r="D52" s="13" t="s">
        <v>233</v>
      </c>
      <c r="E52" s="13">
        <v>1</v>
      </c>
      <c r="F52" s="13">
        <v>1</v>
      </c>
      <c r="G52" s="13" t="s">
        <v>234</v>
      </c>
      <c r="H52" s="13" t="s">
        <v>59</v>
      </c>
      <c r="I52" s="13" t="s">
        <v>235</v>
      </c>
      <c r="J52" s="13">
        <v>67.2</v>
      </c>
      <c r="K52" s="13">
        <v>65</v>
      </c>
      <c r="L52" s="13">
        <v>0</v>
      </c>
      <c r="M52" s="13">
        <v>0</v>
      </c>
      <c r="N52" s="13">
        <v>0</v>
      </c>
      <c r="O52" s="13">
        <v>33.105</v>
      </c>
      <c r="P52" s="13"/>
      <c r="Q52" s="13">
        <v>84.96</v>
      </c>
      <c r="R52" s="13">
        <v>75.585</v>
      </c>
      <c r="S52" s="13" t="s">
        <v>79</v>
      </c>
      <c r="T52" s="13" t="s">
        <v>236</v>
      </c>
      <c r="U52" s="23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1"/>
    </row>
    <row r="53" spans="1:256" ht="22.5" customHeight="1">
      <c r="A53" s="13" t="s">
        <v>197</v>
      </c>
      <c r="B53" s="13" t="s">
        <v>231</v>
      </c>
      <c r="C53" s="13" t="s">
        <v>237</v>
      </c>
      <c r="D53" s="13" t="s">
        <v>238</v>
      </c>
      <c r="E53" s="13">
        <v>1</v>
      </c>
      <c r="F53" s="13">
        <v>1</v>
      </c>
      <c r="G53" s="13" t="s">
        <v>239</v>
      </c>
      <c r="H53" s="13" t="s">
        <v>59</v>
      </c>
      <c r="I53" s="13" t="s">
        <v>240</v>
      </c>
      <c r="J53" s="13">
        <v>59.2</v>
      </c>
      <c r="K53" s="13">
        <v>69.5</v>
      </c>
      <c r="L53" s="13">
        <v>0</v>
      </c>
      <c r="M53" s="13">
        <v>0</v>
      </c>
      <c r="N53" s="13">
        <v>0</v>
      </c>
      <c r="O53" s="13">
        <v>31.9175</v>
      </c>
      <c r="P53" s="13"/>
      <c r="Q53" s="13">
        <v>80.96</v>
      </c>
      <c r="R53" s="13">
        <v>72.3975</v>
      </c>
      <c r="S53" s="13" t="s">
        <v>241</v>
      </c>
      <c r="T53" s="13" t="s">
        <v>242</v>
      </c>
      <c r="U53" s="23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1"/>
    </row>
    <row r="54" spans="1:256" ht="22.5" customHeight="1">
      <c r="A54" s="13" t="s">
        <v>197</v>
      </c>
      <c r="B54" s="13" t="s">
        <v>231</v>
      </c>
      <c r="C54" s="13" t="s">
        <v>243</v>
      </c>
      <c r="D54" s="13" t="s">
        <v>244</v>
      </c>
      <c r="E54" s="13">
        <v>1</v>
      </c>
      <c r="F54" s="13">
        <v>1</v>
      </c>
      <c r="G54" s="13" t="s">
        <v>245</v>
      </c>
      <c r="H54" s="13" t="s">
        <v>30</v>
      </c>
      <c r="I54" s="13" t="s">
        <v>246</v>
      </c>
      <c r="J54" s="13">
        <v>64.8</v>
      </c>
      <c r="K54" s="13">
        <v>65.5</v>
      </c>
      <c r="L54" s="13">
        <v>0</v>
      </c>
      <c r="M54" s="13">
        <v>0</v>
      </c>
      <c r="N54" s="13">
        <v>0</v>
      </c>
      <c r="O54" s="13">
        <v>32.5575</v>
      </c>
      <c r="P54" s="13"/>
      <c r="Q54" s="13">
        <v>85</v>
      </c>
      <c r="R54" s="13">
        <v>75.0575</v>
      </c>
      <c r="S54" s="13" t="s">
        <v>113</v>
      </c>
      <c r="T54" s="13" t="s">
        <v>247</v>
      </c>
      <c r="U54" s="23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1"/>
    </row>
    <row r="55" spans="1:256" ht="22.5" customHeight="1">
      <c r="A55" s="13" t="s">
        <v>197</v>
      </c>
      <c r="B55" s="13" t="s">
        <v>248</v>
      </c>
      <c r="C55" s="13" t="s">
        <v>36</v>
      </c>
      <c r="D55" s="13" t="s">
        <v>249</v>
      </c>
      <c r="E55" s="13">
        <v>2</v>
      </c>
      <c r="F55" s="13">
        <v>1</v>
      </c>
      <c r="G55" s="13" t="s">
        <v>250</v>
      </c>
      <c r="H55" s="13" t="s">
        <v>59</v>
      </c>
      <c r="I55" s="13" t="s">
        <v>251</v>
      </c>
      <c r="J55" s="13">
        <v>63.2</v>
      </c>
      <c r="K55" s="13">
        <v>0</v>
      </c>
      <c r="L55" s="13">
        <v>70</v>
      </c>
      <c r="M55" s="13">
        <v>0</v>
      </c>
      <c r="N55" s="13">
        <v>0</v>
      </c>
      <c r="O55" s="13">
        <v>33.13</v>
      </c>
      <c r="P55" s="13"/>
      <c r="Q55" s="13">
        <v>83.4</v>
      </c>
      <c r="R55" s="13">
        <v>74.83000000000001</v>
      </c>
      <c r="S55" s="13" t="s">
        <v>252</v>
      </c>
      <c r="T55" s="13" t="s">
        <v>253</v>
      </c>
      <c r="U55" s="23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1"/>
    </row>
    <row r="56" spans="1:256" ht="22.5" customHeight="1">
      <c r="A56" s="13" t="s">
        <v>197</v>
      </c>
      <c r="B56" s="13" t="s">
        <v>248</v>
      </c>
      <c r="C56" s="13" t="s">
        <v>36</v>
      </c>
      <c r="D56" s="13" t="s">
        <v>249</v>
      </c>
      <c r="E56" s="13">
        <v>2</v>
      </c>
      <c r="F56" s="13">
        <v>2</v>
      </c>
      <c r="G56" s="13" t="s">
        <v>254</v>
      </c>
      <c r="H56" s="13" t="s">
        <v>59</v>
      </c>
      <c r="I56" s="13" t="s">
        <v>255</v>
      </c>
      <c r="J56" s="13">
        <v>66.4</v>
      </c>
      <c r="K56" s="13">
        <v>0</v>
      </c>
      <c r="L56" s="13">
        <v>68.5</v>
      </c>
      <c r="M56" s="13">
        <v>0</v>
      </c>
      <c r="N56" s="13">
        <v>0</v>
      </c>
      <c r="O56" s="13">
        <v>33.6725</v>
      </c>
      <c r="P56" s="13"/>
      <c r="Q56" s="13">
        <v>82.2</v>
      </c>
      <c r="R56" s="13">
        <v>74.77250000000001</v>
      </c>
      <c r="S56" s="13" t="s">
        <v>256</v>
      </c>
      <c r="T56" s="13" t="s">
        <v>257</v>
      </c>
      <c r="U56" s="23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1"/>
    </row>
    <row r="57" spans="1:256" ht="22.5" customHeight="1">
      <c r="A57" s="13" t="s">
        <v>197</v>
      </c>
      <c r="B57" s="13" t="s">
        <v>258</v>
      </c>
      <c r="C57" s="13" t="s">
        <v>36</v>
      </c>
      <c r="D57" s="13" t="s">
        <v>259</v>
      </c>
      <c r="E57" s="13">
        <v>2</v>
      </c>
      <c r="F57" s="13">
        <v>1</v>
      </c>
      <c r="G57" s="13" t="s">
        <v>260</v>
      </c>
      <c r="H57" s="13" t="s">
        <v>59</v>
      </c>
      <c r="I57" s="13" t="s">
        <v>261</v>
      </c>
      <c r="J57" s="13">
        <v>68.8</v>
      </c>
      <c r="K57" s="13">
        <v>0</v>
      </c>
      <c r="L57" s="13">
        <v>69.5</v>
      </c>
      <c r="M57" s="13">
        <v>0</v>
      </c>
      <c r="N57" s="13">
        <v>0</v>
      </c>
      <c r="O57" s="13">
        <v>34.5575</v>
      </c>
      <c r="P57" s="13"/>
      <c r="Q57" s="13">
        <v>80.6</v>
      </c>
      <c r="R57" s="13">
        <v>74.85749999999999</v>
      </c>
      <c r="S57" s="13" t="s">
        <v>262</v>
      </c>
      <c r="T57" s="13" t="s">
        <v>263</v>
      </c>
      <c r="U57" s="23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1"/>
    </row>
    <row r="58" spans="1:256" ht="22.5" customHeight="1">
      <c r="A58" s="13" t="s">
        <v>197</v>
      </c>
      <c r="B58" s="13" t="s">
        <v>258</v>
      </c>
      <c r="C58" s="13" t="s">
        <v>36</v>
      </c>
      <c r="D58" s="13" t="s">
        <v>259</v>
      </c>
      <c r="E58" s="13">
        <v>2</v>
      </c>
      <c r="F58" s="13">
        <v>2</v>
      </c>
      <c r="G58" s="13" t="s">
        <v>264</v>
      </c>
      <c r="H58" s="13" t="s">
        <v>30</v>
      </c>
      <c r="I58" s="13" t="s">
        <v>265</v>
      </c>
      <c r="J58" s="13">
        <v>60</v>
      </c>
      <c r="K58" s="13">
        <v>0</v>
      </c>
      <c r="L58" s="13">
        <v>74.5</v>
      </c>
      <c r="M58" s="13">
        <v>0</v>
      </c>
      <c r="N58" s="13">
        <v>0</v>
      </c>
      <c r="O58" s="13">
        <v>33.2625</v>
      </c>
      <c r="P58" s="13"/>
      <c r="Q58" s="13">
        <v>80.8</v>
      </c>
      <c r="R58" s="13">
        <v>73.6625</v>
      </c>
      <c r="S58" s="13" t="s">
        <v>71</v>
      </c>
      <c r="T58" s="13" t="s">
        <v>66</v>
      </c>
      <c r="U58" s="23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1"/>
    </row>
    <row r="59" spans="1:256" ht="22.5" customHeight="1">
      <c r="A59" s="13" t="s">
        <v>197</v>
      </c>
      <c r="B59" s="13" t="s">
        <v>266</v>
      </c>
      <c r="C59" s="13" t="s">
        <v>267</v>
      </c>
      <c r="D59" s="13" t="s">
        <v>268</v>
      </c>
      <c r="E59" s="13">
        <v>2</v>
      </c>
      <c r="F59" s="13">
        <v>1</v>
      </c>
      <c r="G59" s="13" t="s">
        <v>269</v>
      </c>
      <c r="H59" s="13" t="s">
        <v>30</v>
      </c>
      <c r="I59" s="13" t="s">
        <v>270</v>
      </c>
      <c r="J59" s="13">
        <v>62.4</v>
      </c>
      <c r="K59" s="13">
        <v>0</v>
      </c>
      <c r="L59" s="13">
        <v>77</v>
      </c>
      <c r="M59" s="13">
        <v>0</v>
      </c>
      <c r="N59" s="13">
        <v>0</v>
      </c>
      <c r="O59" s="13">
        <v>34.485</v>
      </c>
      <c r="P59" s="13"/>
      <c r="Q59" s="13">
        <v>84.1</v>
      </c>
      <c r="R59" s="13">
        <v>76.535</v>
      </c>
      <c r="S59" s="13" t="s">
        <v>271</v>
      </c>
      <c r="T59" s="13" t="s">
        <v>66</v>
      </c>
      <c r="U59" s="23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1"/>
    </row>
    <row r="60" spans="1:256" ht="22.5" customHeight="1">
      <c r="A60" s="13" t="s">
        <v>197</v>
      </c>
      <c r="B60" s="13" t="s">
        <v>266</v>
      </c>
      <c r="C60" s="13" t="s">
        <v>267</v>
      </c>
      <c r="D60" s="13" t="s">
        <v>268</v>
      </c>
      <c r="E60" s="13">
        <v>2</v>
      </c>
      <c r="F60" s="13">
        <v>2</v>
      </c>
      <c r="G60" s="13" t="s">
        <v>272</v>
      </c>
      <c r="H60" s="13" t="s">
        <v>30</v>
      </c>
      <c r="I60" s="13" t="s">
        <v>273</v>
      </c>
      <c r="J60" s="13">
        <v>60.8</v>
      </c>
      <c r="K60" s="13">
        <v>0</v>
      </c>
      <c r="L60" s="13">
        <v>73</v>
      </c>
      <c r="M60" s="13">
        <v>0</v>
      </c>
      <c r="N60" s="13">
        <v>0</v>
      </c>
      <c r="O60" s="13">
        <v>33.145</v>
      </c>
      <c r="P60" s="13"/>
      <c r="Q60" s="13">
        <v>81.1</v>
      </c>
      <c r="R60" s="13">
        <v>73.695</v>
      </c>
      <c r="S60" s="13" t="s">
        <v>274</v>
      </c>
      <c r="T60" s="13" t="s">
        <v>275</v>
      </c>
      <c r="U60" s="23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1"/>
    </row>
    <row r="61" spans="1:256" ht="22.5" customHeight="1">
      <c r="A61" s="13" t="s">
        <v>197</v>
      </c>
      <c r="B61" s="13" t="s">
        <v>276</v>
      </c>
      <c r="C61" s="13" t="s">
        <v>46</v>
      </c>
      <c r="D61" s="13" t="s">
        <v>277</v>
      </c>
      <c r="E61" s="13">
        <v>1</v>
      </c>
      <c r="F61" s="13">
        <v>1</v>
      </c>
      <c r="G61" s="13" t="s">
        <v>278</v>
      </c>
      <c r="H61" s="13" t="s">
        <v>59</v>
      </c>
      <c r="I61" s="13" t="s">
        <v>279</v>
      </c>
      <c r="J61" s="13">
        <v>60.8</v>
      </c>
      <c r="K61" s="13">
        <v>0</v>
      </c>
      <c r="L61" s="13">
        <v>81</v>
      </c>
      <c r="M61" s="13">
        <v>0</v>
      </c>
      <c r="N61" s="13">
        <v>0</v>
      </c>
      <c r="O61" s="13">
        <v>34.945</v>
      </c>
      <c r="P61" s="13"/>
      <c r="Q61" s="13">
        <v>78.7</v>
      </c>
      <c r="R61" s="13">
        <v>74.295</v>
      </c>
      <c r="S61" s="13" t="s">
        <v>280</v>
      </c>
      <c r="T61" s="13" t="s">
        <v>281</v>
      </c>
      <c r="U61" s="23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1"/>
    </row>
    <row r="62" spans="1:256" ht="22.5" customHeight="1">
      <c r="A62" s="13" t="s">
        <v>197</v>
      </c>
      <c r="B62" s="13" t="s">
        <v>276</v>
      </c>
      <c r="C62" s="13" t="s">
        <v>56</v>
      </c>
      <c r="D62" s="13" t="s">
        <v>282</v>
      </c>
      <c r="E62" s="13">
        <v>1</v>
      </c>
      <c r="F62" s="13">
        <v>1</v>
      </c>
      <c r="G62" s="13" t="s">
        <v>283</v>
      </c>
      <c r="H62" s="13" t="s">
        <v>30</v>
      </c>
      <c r="I62" s="13" t="s">
        <v>284</v>
      </c>
      <c r="J62" s="13">
        <v>62.4</v>
      </c>
      <c r="K62" s="13">
        <v>0</v>
      </c>
      <c r="L62" s="13">
        <v>71</v>
      </c>
      <c r="M62" s="13">
        <v>0</v>
      </c>
      <c r="N62" s="13">
        <v>0</v>
      </c>
      <c r="O62" s="13">
        <v>33.135</v>
      </c>
      <c r="P62" s="13"/>
      <c r="Q62" s="13">
        <v>84.4</v>
      </c>
      <c r="R62" s="13">
        <v>75.33500000000001</v>
      </c>
      <c r="S62" s="13" t="s">
        <v>285</v>
      </c>
      <c r="T62" s="13" t="s">
        <v>286</v>
      </c>
      <c r="U62" s="23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1"/>
    </row>
    <row r="63" spans="1:256" ht="22.5" customHeight="1">
      <c r="A63" s="13" t="s">
        <v>197</v>
      </c>
      <c r="B63" s="13" t="s">
        <v>276</v>
      </c>
      <c r="C63" s="13" t="s">
        <v>72</v>
      </c>
      <c r="D63" s="13" t="s">
        <v>287</v>
      </c>
      <c r="E63" s="13">
        <v>1</v>
      </c>
      <c r="F63" s="13">
        <v>1</v>
      </c>
      <c r="G63" s="13" t="s">
        <v>288</v>
      </c>
      <c r="H63" s="13" t="s">
        <v>59</v>
      </c>
      <c r="I63" s="13" t="s">
        <v>289</v>
      </c>
      <c r="J63" s="13">
        <v>64.8</v>
      </c>
      <c r="K63" s="13">
        <v>0</v>
      </c>
      <c r="L63" s="13">
        <v>75</v>
      </c>
      <c r="M63" s="13">
        <v>0</v>
      </c>
      <c r="N63" s="13">
        <v>0</v>
      </c>
      <c r="O63" s="13">
        <v>34.695</v>
      </c>
      <c r="P63" s="13"/>
      <c r="Q63" s="13">
        <v>83.1</v>
      </c>
      <c r="R63" s="13">
        <v>76.245</v>
      </c>
      <c r="S63" s="13" t="s">
        <v>290</v>
      </c>
      <c r="T63" s="13" t="s">
        <v>291</v>
      </c>
      <c r="U63" s="23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1"/>
    </row>
    <row r="64" spans="1:256" ht="22.5" customHeight="1">
      <c r="A64" s="13" t="s">
        <v>197</v>
      </c>
      <c r="B64" s="13" t="s">
        <v>276</v>
      </c>
      <c r="C64" s="13" t="s">
        <v>101</v>
      </c>
      <c r="D64" s="13" t="s">
        <v>292</v>
      </c>
      <c r="E64" s="13">
        <v>1</v>
      </c>
      <c r="F64" s="13">
        <v>1</v>
      </c>
      <c r="G64" s="13" t="s">
        <v>293</v>
      </c>
      <c r="H64" s="13" t="s">
        <v>59</v>
      </c>
      <c r="I64" s="13" t="s">
        <v>294</v>
      </c>
      <c r="J64" s="13">
        <v>53.6</v>
      </c>
      <c r="K64" s="13">
        <v>0</v>
      </c>
      <c r="L64" s="13">
        <v>73.5</v>
      </c>
      <c r="M64" s="13">
        <v>0</v>
      </c>
      <c r="N64" s="13">
        <v>0</v>
      </c>
      <c r="O64" s="13">
        <v>31.2775</v>
      </c>
      <c r="P64" s="13"/>
      <c r="Q64" s="13">
        <v>81.4</v>
      </c>
      <c r="R64" s="13">
        <v>71.9775</v>
      </c>
      <c r="S64" s="13" t="s">
        <v>295</v>
      </c>
      <c r="T64" s="13" t="s">
        <v>296</v>
      </c>
      <c r="U64" s="23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1"/>
    </row>
    <row r="65" spans="1:256" ht="22.5" customHeight="1">
      <c r="A65" s="13" t="s">
        <v>197</v>
      </c>
      <c r="B65" s="13" t="s">
        <v>276</v>
      </c>
      <c r="C65" s="13" t="s">
        <v>115</v>
      </c>
      <c r="D65" s="13" t="s">
        <v>297</v>
      </c>
      <c r="E65" s="13">
        <v>1</v>
      </c>
      <c r="F65" s="13">
        <v>1</v>
      </c>
      <c r="G65" s="13" t="s">
        <v>298</v>
      </c>
      <c r="H65" s="13" t="s">
        <v>30</v>
      </c>
      <c r="I65" s="13" t="s">
        <v>299</v>
      </c>
      <c r="J65" s="13">
        <v>50.4</v>
      </c>
      <c r="K65" s="13">
        <v>0</v>
      </c>
      <c r="L65" s="13">
        <v>76.5</v>
      </c>
      <c r="M65" s="13">
        <v>0</v>
      </c>
      <c r="N65" s="13">
        <v>0</v>
      </c>
      <c r="O65" s="13">
        <v>31.0725</v>
      </c>
      <c r="P65" s="13"/>
      <c r="Q65" s="13">
        <v>80.4</v>
      </c>
      <c r="R65" s="13">
        <v>71.27250000000001</v>
      </c>
      <c r="S65" s="13" t="s">
        <v>123</v>
      </c>
      <c r="T65" s="13" t="s">
        <v>300</v>
      </c>
      <c r="U65" s="23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1"/>
    </row>
    <row r="66" spans="1:256" ht="22.5" customHeight="1">
      <c r="A66" s="13" t="s">
        <v>197</v>
      </c>
      <c r="B66" s="13" t="s">
        <v>276</v>
      </c>
      <c r="C66" s="13" t="s">
        <v>146</v>
      </c>
      <c r="D66" s="13" t="s">
        <v>301</v>
      </c>
      <c r="E66" s="13">
        <v>1</v>
      </c>
      <c r="F66" s="13">
        <v>1</v>
      </c>
      <c r="G66" s="13" t="s">
        <v>302</v>
      </c>
      <c r="H66" s="13" t="s">
        <v>59</v>
      </c>
      <c r="I66" s="13" t="s">
        <v>303</v>
      </c>
      <c r="J66" s="13">
        <v>64.8</v>
      </c>
      <c r="K66" s="13">
        <v>0</v>
      </c>
      <c r="L66" s="13">
        <v>76.5</v>
      </c>
      <c r="M66" s="13">
        <v>0</v>
      </c>
      <c r="N66" s="13">
        <v>0</v>
      </c>
      <c r="O66" s="13">
        <v>35.0325</v>
      </c>
      <c r="P66" s="13"/>
      <c r="Q66" s="13">
        <v>82.2</v>
      </c>
      <c r="R66" s="13">
        <v>76.1325</v>
      </c>
      <c r="S66" s="13" t="s">
        <v>304</v>
      </c>
      <c r="T66" s="13" t="s">
        <v>66</v>
      </c>
      <c r="U66" s="23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1"/>
    </row>
    <row r="67" spans="1:256" ht="22.5" customHeight="1">
      <c r="A67" s="13" t="s">
        <v>197</v>
      </c>
      <c r="B67" s="13" t="s">
        <v>276</v>
      </c>
      <c r="C67" s="13" t="s">
        <v>157</v>
      </c>
      <c r="D67" s="13" t="s">
        <v>305</v>
      </c>
      <c r="E67" s="13">
        <v>1</v>
      </c>
      <c r="F67" s="13">
        <v>1</v>
      </c>
      <c r="G67" s="13" t="s">
        <v>306</v>
      </c>
      <c r="H67" s="13" t="s">
        <v>30</v>
      </c>
      <c r="I67" s="13" t="s">
        <v>307</v>
      </c>
      <c r="J67" s="13">
        <v>68.8</v>
      </c>
      <c r="K67" s="13">
        <v>0</v>
      </c>
      <c r="L67" s="13">
        <v>81.5</v>
      </c>
      <c r="M67" s="13">
        <v>0</v>
      </c>
      <c r="N67" s="13">
        <v>0</v>
      </c>
      <c r="O67" s="13">
        <v>37.2575</v>
      </c>
      <c r="P67" s="13"/>
      <c r="Q67" s="13">
        <v>81.8</v>
      </c>
      <c r="R67" s="13">
        <v>78.1575</v>
      </c>
      <c r="S67" s="13" t="s">
        <v>308</v>
      </c>
      <c r="T67" s="13" t="s">
        <v>66</v>
      </c>
      <c r="U67" s="23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1"/>
    </row>
    <row r="68" spans="1:256" ht="22.5" customHeight="1">
      <c r="A68" s="13" t="s">
        <v>197</v>
      </c>
      <c r="B68" s="13" t="s">
        <v>248</v>
      </c>
      <c r="C68" s="13" t="s">
        <v>46</v>
      </c>
      <c r="D68" s="13" t="s">
        <v>309</v>
      </c>
      <c r="E68" s="13">
        <v>4</v>
      </c>
      <c r="F68" s="13">
        <v>1</v>
      </c>
      <c r="G68" s="13" t="s">
        <v>310</v>
      </c>
      <c r="H68" s="13" t="s">
        <v>59</v>
      </c>
      <c r="I68" s="13" t="s">
        <v>311</v>
      </c>
      <c r="J68" s="13">
        <v>72.8</v>
      </c>
      <c r="K68" s="13">
        <v>0</v>
      </c>
      <c r="L68" s="13">
        <v>76.5</v>
      </c>
      <c r="M68" s="13">
        <v>0</v>
      </c>
      <c r="N68" s="13">
        <v>0</v>
      </c>
      <c r="O68" s="13">
        <v>37.2325</v>
      </c>
      <c r="P68" s="13"/>
      <c r="Q68" s="13">
        <v>82.8</v>
      </c>
      <c r="R68" s="13">
        <v>78.6325</v>
      </c>
      <c r="S68" s="13" t="s">
        <v>85</v>
      </c>
      <c r="T68" s="13" t="s">
        <v>312</v>
      </c>
      <c r="U68" s="23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1"/>
    </row>
    <row r="69" spans="1:256" ht="22.5" customHeight="1">
      <c r="A69" s="13" t="s">
        <v>197</v>
      </c>
      <c r="B69" s="13" t="s">
        <v>248</v>
      </c>
      <c r="C69" s="13" t="s">
        <v>46</v>
      </c>
      <c r="D69" s="13" t="s">
        <v>309</v>
      </c>
      <c r="E69" s="13">
        <v>4</v>
      </c>
      <c r="F69" s="13">
        <v>2</v>
      </c>
      <c r="G69" s="13" t="s">
        <v>313</v>
      </c>
      <c r="H69" s="13" t="s">
        <v>59</v>
      </c>
      <c r="I69" s="13" t="s">
        <v>314</v>
      </c>
      <c r="J69" s="13">
        <v>68</v>
      </c>
      <c r="K69" s="13">
        <v>0</v>
      </c>
      <c r="L69" s="13">
        <v>71</v>
      </c>
      <c r="M69" s="13">
        <v>0</v>
      </c>
      <c r="N69" s="13">
        <v>0</v>
      </c>
      <c r="O69" s="13">
        <v>34.675</v>
      </c>
      <c r="P69" s="13"/>
      <c r="Q69" s="13">
        <v>85.2</v>
      </c>
      <c r="R69" s="13">
        <v>77.275</v>
      </c>
      <c r="S69" s="13" t="s">
        <v>315</v>
      </c>
      <c r="T69" s="13" t="s">
        <v>66</v>
      </c>
      <c r="U69" s="23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1"/>
    </row>
    <row r="70" spans="1:256" ht="22.5" customHeight="1">
      <c r="A70" s="13" t="s">
        <v>197</v>
      </c>
      <c r="B70" s="13" t="s">
        <v>248</v>
      </c>
      <c r="C70" s="13" t="s">
        <v>46</v>
      </c>
      <c r="D70" s="13" t="s">
        <v>309</v>
      </c>
      <c r="E70" s="13">
        <v>4</v>
      </c>
      <c r="F70" s="13">
        <v>4</v>
      </c>
      <c r="G70" s="13" t="s">
        <v>316</v>
      </c>
      <c r="H70" s="13" t="s">
        <v>59</v>
      </c>
      <c r="I70" s="13" t="s">
        <v>317</v>
      </c>
      <c r="J70" s="13">
        <v>68</v>
      </c>
      <c r="K70" s="13">
        <v>0</v>
      </c>
      <c r="L70" s="13">
        <v>66.5</v>
      </c>
      <c r="M70" s="13">
        <v>0</v>
      </c>
      <c r="N70" s="13">
        <v>0</v>
      </c>
      <c r="O70" s="13">
        <v>33.6625</v>
      </c>
      <c r="P70" s="13"/>
      <c r="Q70" s="13">
        <v>82.2</v>
      </c>
      <c r="R70" s="13">
        <v>74.7625</v>
      </c>
      <c r="S70" s="13" t="s">
        <v>318</v>
      </c>
      <c r="T70" s="13" t="s">
        <v>106</v>
      </c>
      <c r="U70" s="23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1"/>
    </row>
    <row r="71" spans="1:256" ht="22.5" customHeight="1">
      <c r="A71" s="13" t="s">
        <v>197</v>
      </c>
      <c r="B71" s="13" t="s">
        <v>248</v>
      </c>
      <c r="C71" s="13" t="s">
        <v>56</v>
      </c>
      <c r="D71" s="13" t="s">
        <v>319</v>
      </c>
      <c r="E71" s="13">
        <v>4</v>
      </c>
      <c r="F71" s="13">
        <v>1</v>
      </c>
      <c r="G71" s="13" t="s">
        <v>320</v>
      </c>
      <c r="H71" s="13" t="s">
        <v>59</v>
      </c>
      <c r="I71" s="13" t="s">
        <v>321</v>
      </c>
      <c r="J71" s="13">
        <v>68.8</v>
      </c>
      <c r="K71" s="13">
        <v>0</v>
      </c>
      <c r="L71" s="13">
        <v>69</v>
      </c>
      <c r="M71" s="13">
        <v>0</v>
      </c>
      <c r="N71" s="13">
        <v>0</v>
      </c>
      <c r="O71" s="13">
        <v>34.445</v>
      </c>
      <c r="P71" s="13"/>
      <c r="Q71" s="13">
        <v>81.2</v>
      </c>
      <c r="R71" s="13">
        <v>75.045</v>
      </c>
      <c r="S71" s="13" t="s">
        <v>322</v>
      </c>
      <c r="T71" s="13" t="s">
        <v>66</v>
      </c>
      <c r="U71" s="23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1"/>
    </row>
    <row r="72" spans="1:256" ht="22.5" customHeight="1">
      <c r="A72" s="13" t="s">
        <v>197</v>
      </c>
      <c r="B72" s="13" t="s">
        <v>248</v>
      </c>
      <c r="C72" s="13" t="s">
        <v>56</v>
      </c>
      <c r="D72" s="13" t="s">
        <v>319</v>
      </c>
      <c r="E72" s="13">
        <v>4</v>
      </c>
      <c r="F72" s="13">
        <v>2</v>
      </c>
      <c r="G72" s="13" t="s">
        <v>323</v>
      </c>
      <c r="H72" s="13" t="s">
        <v>59</v>
      </c>
      <c r="I72" s="13" t="s">
        <v>324</v>
      </c>
      <c r="J72" s="13">
        <v>67.2</v>
      </c>
      <c r="K72" s="13">
        <v>0</v>
      </c>
      <c r="L72" s="13">
        <v>66</v>
      </c>
      <c r="M72" s="13">
        <v>0</v>
      </c>
      <c r="N72" s="13">
        <v>0</v>
      </c>
      <c r="O72" s="13">
        <v>33.33</v>
      </c>
      <c r="P72" s="13"/>
      <c r="Q72" s="13">
        <v>83</v>
      </c>
      <c r="R72" s="13">
        <v>74.83</v>
      </c>
      <c r="S72" s="13" t="s">
        <v>325</v>
      </c>
      <c r="T72" s="13" t="s">
        <v>66</v>
      </c>
      <c r="U72" s="23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1"/>
    </row>
    <row r="73" spans="1:256" ht="22.5" customHeight="1">
      <c r="A73" s="13" t="s">
        <v>197</v>
      </c>
      <c r="B73" s="13" t="s">
        <v>248</v>
      </c>
      <c r="C73" s="13" t="s">
        <v>56</v>
      </c>
      <c r="D73" s="13" t="s">
        <v>319</v>
      </c>
      <c r="E73" s="13">
        <v>4</v>
      </c>
      <c r="F73" s="13">
        <v>3</v>
      </c>
      <c r="G73" s="13" t="s">
        <v>326</v>
      </c>
      <c r="H73" s="13" t="s">
        <v>59</v>
      </c>
      <c r="I73" s="13" t="s">
        <v>327</v>
      </c>
      <c r="J73" s="13">
        <v>64</v>
      </c>
      <c r="K73" s="13">
        <v>0</v>
      </c>
      <c r="L73" s="13">
        <v>70</v>
      </c>
      <c r="M73" s="13">
        <v>0</v>
      </c>
      <c r="N73" s="13">
        <v>0</v>
      </c>
      <c r="O73" s="13">
        <v>33.35</v>
      </c>
      <c r="P73" s="13"/>
      <c r="Q73" s="13">
        <v>78.6</v>
      </c>
      <c r="R73" s="13">
        <v>72.65</v>
      </c>
      <c r="S73" s="13" t="s">
        <v>54</v>
      </c>
      <c r="T73" s="13" t="s">
        <v>66</v>
      </c>
      <c r="U73" s="23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1"/>
    </row>
    <row r="74" spans="1:256" ht="22.5" customHeight="1">
      <c r="A74" s="13" t="s">
        <v>197</v>
      </c>
      <c r="B74" s="13" t="s">
        <v>328</v>
      </c>
      <c r="C74" s="13" t="s">
        <v>329</v>
      </c>
      <c r="D74" s="13" t="s">
        <v>330</v>
      </c>
      <c r="E74" s="13">
        <v>1</v>
      </c>
      <c r="F74" s="13">
        <v>1</v>
      </c>
      <c r="G74" s="13" t="s">
        <v>331</v>
      </c>
      <c r="H74" s="13" t="s">
        <v>30</v>
      </c>
      <c r="I74" s="13" t="s">
        <v>332</v>
      </c>
      <c r="J74" s="13">
        <v>64.8</v>
      </c>
      <c r="K74" s="13">
        <v>0</v>
      </c>
      <c r="L74" s="13">
        <v>66</v>
      </c>
      <c r="M74" s="13">
        <v>0</v>
      </c>
      <c r="N74" s="13">
        <v>0</v>
      </c>
      <c r="O74" s="13">
        <v>32.67</v>
      </c>
      <c r="P74" s="13"/>
      <c r="Q74" s="13">
        <v>82.1</v>
      </c>
      <c r="R74" s="13">
        <v>73.72</v>
      </c>
      <c r="S74" s="13" t="s">
        <v>333</v>
      </c>
      <c r="T74" s="13" t="s">
        <v>334</v>
      </c>
      <c r="U74" s="23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1"/>
    </row>
    <row r="75" spans="1:256" ht="22.5" customHeight="1">
      <c r="A75" s="13" t="s">
        <v>197</v>
      </c>
      <c r="B75" s="13" t="s">
        <v>328</v>
      </c>
      <c r="C75" s="13" t="s">
        <v>36</v>
      </c>
      <c r="D75" s="13" t="s">
        <v>335</v>
      </c>
      <c r="E75" s="13">
        <v>1</v>
      </c>
      <c r="F75" s="13">
        <v>1</v>
      </c>
      <c r="G75" s="13" t="s">
        <v>336</v>
      </c>
      <c r="H75" s="13" t="s">
        <v>30</v>
      </c>
      <c r="I75" s="13" t="s">
        <v>337</v>
      </c>
      <c r="J75" s="13">
        <v>61.6</v>
      </c>
      <c r="K75" s="13">
        <v>0</v>
      </c>
      <c r="L75" s="13">
        <v>64.5</v>
      </c>
      <c r="M75" s="13">
        <v>0</v>
      </c>
      <c r="N75" s="13">
        <v>0</v>
      </c>
      <c r="O75" s="13">
        <v>31.4525</v>
      </c>
      <c r="P75" s="13"/>
      <c r="Q75" s="13">
        <v>79.3</v>
      </c>
      <c r="R75" s="13">
        <v>71.10249999999999</v>
      </c>
      <c r="S75" s="13" t="s">
        <v>145</v>
      </c>
      <c r="T75" s="13" t="s">
        <v>338</v>
      </c>
      <c r="U75" s="23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1"/>
    </row>
    <row r="76" spans="1:256" ht="22.5" customHeight="1">
      <c r="A76" s="13" t="s">
        <v>197</v>
      </c>
      <c r="B76" s="13" t="s">
        <v>328</v>
      </c>
      <c r="C76" s="13" t="s">
        <v>46</v>
      </c>
      <c r="D76" s="13" t="s">
        <v>339</v>
      </c>
      <c r="E76" s="13">
        <v>1</v>
      </c>
      <c r="F76" s="13">
        <v>1</v>
      </c>
      <c r="G76" s="13" t="s">
        <v>340</v>
      </c>
      <c r="H76" s="13" t="s">
        <v>30</v>
      </c>
      <c r="I76" s="13" t="s">
        <v>341</v>
      </c>
      <c r="J76" s="13">
        <v>67.2</v>
      </c>
      <c r="K76" s="13">
        <v>0</v>
      </c>
      <c r="L76" s="13">
        <v>72.5</v>
      </c>
      <c r="M76" s="13">
        <v>0</v>
      </c>
      <c r="N76" s="13">
        <v>0</v>
      </c>
      <c r="O76" s="13">
        <v>34.7925</v>
      </c>
      <c r="P76" s="13"/>
      <c r="Q76" s="13">
        <v>85.6</v>
      </c>
      <c r="R76" s="13">
        <v>77.5925</v>
      </c>
      <c r="S76" s="13" t="s">
        <v>295</v>
      </c>
      <c r="T76" s="13" t="s">
        <v>342</v>
      </c>
      <c r="U76" s="23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1"/>
    </row>
    <row r="77" spans="1:256" ht="22.5" customHeight="1">
      <c r="A77" s="13" t="s">
        <v>197</v>
      </c>
      <c r="B77" s="13" t="s">
        <v>328</v>
      </c>
      <c r="C77" s="13" t="s">
        <v>56</v>
      </c>
      <c r="D77" s="13" t="s">
        <v>343</v>
      </c>
      <c r="E77" s="13">
        <v>1</v>
      </c>
      <c r="F77" s="13">
        <v>1</v>
      </c>
      <c r="G77" s="13" t="s">
        <v>344</v>
      </c>
      <c r="H77" s="13" t="s">
        <v>30</v>
      </c>
      <c r="I77" s="13" t="s">
        <v>345</v>
      </c>
      <c r="J77" s="13">
        <v>60.8</v>
      </c>
      <c r="K77" s="13">
        <v>0</v>
      </c>
      <c r="L77" s="13">
        <v>78.5</v>
      </c>
      <c r="M77" s="13">
        <v>0</v>
      </c>
      <c r="N77" s="13">
        <v>0</v>
      </c>
      <c r="O77" s="13">
        <v>34.3825</v>
      </c>
      <c r="P77" s="13"/>
      <c r="Q77" s="13">
        <v>84.3</v>
      </c>
      <c r="R77" s="13">
        <v>76.5325</v>
      </c>
      <c r="S77" s="13" t="s">
        <v>346</v>
      </c>
      <c r="T77" s="13" t="s">
        <v>347</v>
      </c>
      <c r="U77" s="23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1"/>
    </row>
    <row r="78" spans="1:256" ht="22.5" customHeight="1">
      <c r="A78" s="13" t="s">
        <v>197</v>
      </c>
      <c r="B78" s="13" t="s">
        <v>258</v>
      </c>
      <c r="C78" s="13" t="s">
        <v>46</v>
      </c>
      <c r="D78" s="13" t="s">
        <v>348</v>
      </c>
      <c r="E78" s="13">
        <v>4</v>
      </c>
      <c r="F78" s="13">
        <v>1</v>
      </c>
      <c r="G78" s="13" t="s">
        <v>349</v>
      </c>
      <c r="H78" s="13" t="s">
        <v>30</v>
      </c>
      <c r="I78" s="13" t="s">
        <v>350</v>
      </c>
      <c r="J78" s="13">
        <v>67.2</v>
      </c>
      <c r="K78" s="13">
        <v>0</v>
      </c>
      <c r="L78" s="13">
        <v>80.5</v>
      </c>
      <c r="M78" s="13">
        <v>0</v>
      </c>
      <c r="N78" s="13">
        <v>0</v>
      </c>
      <c r="O78" s="13">
        <v>36.5925</v>
      </c>
      <c r="P78" s="13"/>
      <c r="Q78" s="13">
        <v>82</v>
      </c>
      <c r="R78" s="13">
        <v>77.5925</v>
      </c>
      <c r="S78" s="13" t="s">
        <v>351</v>
      </c>
      <c r="T78" s="13" t="s">
        <v>276</v>
      </c>
      <c r="U78" s="23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1"/>
    </row>
    <row r="79" spans="1:256" ht="22.5" customHeight="1">
      <c r="A79" s="13" t="s">
        <v>197</v>
      </c>
      <c r="B79" s="13" t="s">
        <v>258</v>
      </c>
      <c r="C79" s="13" t="s">
        <v>46</v>
      </c>
      <c r="D79" s="13" t="s">
        <v>348</v>
      </c>
      <c r="E79" s="13">
        <v>4</v>
      </c>
      <c r="F79" s="13">
        <v>2</v>
      </c>
      <c r="G79" s="13" t="s">
        <v>352</v>
      </c>
      <c r="H79" s="13" t="s">
        <v>30</v>
      </c>
      <c r="I79" s="13" t="s">
        <v>353</v>
      </c>
      <c r="J79" s="13">
        <v>66.4</v>
      </c>
      <c r="K79" s="13">
        <v>0</v>
      </c>
      <c r="L79" s="13">
        <v>74.5</v>
      </c>
      <c r="M79" s="13">
        <v>0</v>
      </c>
      <c r="N79" s="13">
        <v>0</v>
      </c>
      <c r="O79" s="13">
        <v>35.0225</v>
      </c>
      <c r="P79" s="13"/>
      <c r="Q79" s="13">
        <v>82.5</v>
      </c>
      <c r="R79" s="13">
        <v>76.27250000000001</v>
      </c>
      <c r="S79" s="13" t="s">
        <v>230</v>
      </c>
      <c r="T79" s="13" t="s">
        <v>66</v>
      </c>
      <c r="U79" s="23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1"/>
    </row>
    <row r="80" spans="1:256" ht="22.5" customHeight="1">
      <c r="A80" s="13" t="s">
        <v>197</v>
      </c>
      <c r="B80" s="13" t="s">
        <v>258</v>
      </c>
      <c r="C80" s="13" t="s">
        <v>46</v>
      </c>
      <c r="D80" s="13" t="s">
        <v>348</v>
      </c>
      <c r="E80" s="13">
        <v>4</v>
      </c>
      <c r="F80" s="13">
        <v>4</v>
      </c>
      <c r="G80" s="13" t="s">
        <v>354</v>
      </c>
      <c r="H80" s="13" t="s">
        <v>59</v>
      </c>
      <c r="I80" s="13" t="s">
        <v>355</v>
      </c>
      <c r="J80" s="13">
        <v>68.8</v>
      </c>
      <c r="K80" s="13">
        <v>0</v>
      </c>
      <c r="L80" s="13">
        <v>69</v>
      </c>
      <c r="M80" s="13">
        <v>0</v>
      </c>
      <c r="N80" s="13">
        <v>0</v>
      </c>
      <c r="O80" s="13">
        <v>34.445</v>
      </c>
      <c r="P80" s="13"/>
      <c r="Q80" s="13">
        <v>83.1</v>
      </c>
      <c r="R80" s="13">
        <v>75.995</v>
      </c>
      <c r="S80" s="13" t="s">
        <v>356</v>
      </c>
      <c r="T80" s="13" t="s">
        <v>357</v>
      </c>
      <c r="U80" s="23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1"/>
    </row>
    <row r="81" spans="1:256" ht="22.5" customHeight="1">
      <c r="A81" s="13" t="s">
        <v>197</v>
      </c>
      <c r="B81" s="13" t="s">
        <v>258</v>
      </c>
      <c r="C81" s="13" t="s">
        <v>56</v>
      </c>
      <c r="D81" s="13" t="s">
        <v>358</v>
      </c>
      <c r="E81" s="13">
        <v>3</v>
      </c>
      <c r="F81" s="13">
        <v>1</v>
      </c>
      <c r="G81" s="13" t="s">
        <v>359</v>
      </c>
      <c r="H81" s="13" t="s">
        <v>30</v>
      </c>
      <c r="I81" s="13" t="s">
        <v>360</v>
      </c>
      <c r="J81" s="13">
        <v>66.4</v>
      </c>
      <c r="K81" s="13">
        <v>0</v>
      </c>
      <c r="L81" s="13">
        <v>68</v>
      </c>
      <c r="M81" s="13">
        <v>0</v>
      </c>
      <c r="N81" s="13">
        <v>0</v>
      </c>
      <c r="O81" s="13">
        <v>33.56</v>
      </c>
      <c r="P81" s="13"/>
      <c r="Q81" s="13">
        <v>82</v>
      </c>
      <c r="R81" s="13">
        <v>74.56</v>
      </c>
      <c r="S81" s="13" t="s">
        <v>361</v>
      </c>
      <c r="T81" s="13" t="s">
        <v>66</v>
      </c>
      <c r="U81" s="23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1"/>
    </row>
    <row r="82" spans="1:256" ht="22.5" customHeight="1">
      <c r="A82" s="13" t="s">
        <v>197</v>
      </c>
      <c r="B82" s="13" t="s">
        <v>258</v>
      </c>
      <c r="C82" s="13" t="s">
        <v>56</v>
      </c>
      <c r="D82" s="13" t="s">
        <v>358</v>
      </c>
      <c r="E82" s="13">
        <v>3</v>
      </c>
      <c r="F82" s="13">
        <v>2</v>
      </c>
      <c r="G82" s="13" t="s">
        <v>362</v>
      </c>
      <c r="H82" s="13" t="s">
        <v>59</v>
      </c>
      <c r="I82" s="13" t="s">
        <v>363</v>
      </c>
      <c r="J82" s="13">
        <v>61.6</v>
      </c>
      <c r="K82" s="13">
        <v>0</v>
      </c>
      <c r="L82" s="13">
        <v>71</v>
      </c>
      <c r="M82" s="13">
        <v>0</v>
      </c>
      <c r="N82" s="13">
        <v>0</v>
      </c>
      <c r="O82" s="13">
        <v>32.915</v>
      </c>
      <c r="P82" s="13"/>
      <c r="Q82" s="13">
        <v>79.8</v>
      </c>
      <c r="R82" s="13">
        <v>72.815</v>
      </c>
      <c r="S82" s="13" t="s">
        <v>364</v>
      </c>
      <c r="T82" s="13" t="s">
        <v>66</v>
      </c>
      <c r="U82" s="23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1"/>
    </row>
    <row r="83" spans="1:256" ht="22.5" customHeight="1">
      <c r="A83" s="13" t="s">
        <v>197</v>
      </c>
      <c r="B83" s="13" t="s">
        <v>258</v>
      </c>
      <c r="C83" s="13" t="s">
        <v>56</v>
      </c>
      <c r="D83" s="13" t="s">
        <v>358</v>
      </c>
      <c r="E83" s="13">
        <v>3</v>
      </c>
      <c r="F83" s="13">
        <v>3</v>
      </c>
      <c r="G83" s="13" t="s">
        <v>365</v>
      </c>
      <c r="H83" s="13" t="s">
        <v>30</v>
      </c>
      <c r="I83" s="13" t="s">
        <v>366</v>
      </c>
      <c r="J83" s="13">
        <v>60</v>
      </c>
      <c r="K83" s="13">
        <v>0</v>
      </c>
      <c r="L83" s="13">
        <v>67.5</v>
      </c>
      <c r="M83" s="13">
        <v>0</v>
      </c>
      <c r="N83" s="13">
        <v>0</v>
      </c>
      <c r="O83" s="13">
        <v>31.6875</v>
      </c>
      <c r="P83" s="13"/>
      <c r="Q83" s="13">
        <v>82</v>
      </c>
      <c r="R83" s="13">
        <v>72.6875</v>
      </c>
      <c r="S83" s="13" t="s">
        <v>82</v>
      </c>
      <c r="T83" s="13" t="s">
        <v>66</v>
      </c>
      <c r="U83" s="23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1"/>
    </row>
    <row r="84" spans="1:256" ht="22.5" customHeight="1">
      <c r="A84" s="13" t="s">
        <v>197</v>
      </c>
      <c r="B84" s="13" t="s">
        <v>367</v>
      </c>
      <c r="C84" s="13" t="s">
        <v>36</v>
      </c>
      <c r="D84" s="13" t="s">
        <v>368</v>
      </c>
      <c r="E84" s="13">
        <v>1</v>
      </c>
      <c r="F84" s="13">
        <v>1</v>
      </c>
      <c r="G84" s="13" t="s">
        <v>369</v>
      </c>
      <c r="H84" s="13" t="s">
        <v>59</v>
      </c>
      <c r="I84" s="13" t="s">
        <v>370</v>
      </c>
      <c r="J84" s="13">
        <v>64.8</v>
      </c>
      <c r="K84" s="13">
        <v>0</v>
      </c>
      <c r="L84" s="13">
        <v>67</v>
      </c>
      <c r="M84" s="13">
        <v>0</v>
      </c>
      <c r="N84" s="13">
        <v>0</v>
      </c>
      <c r="O84" s="13">
        <v>32.895</v>
      </c>
      <c r="P84" s="13"/>
      <c r="Q84" s="13">
        <v>81.9</v>
      </c>
      <c r="R84" s="13">
        <v>73.845</v>
      </c>
      <c r="S84" s="13" t="s">
        <v>318</v>
      </c>
      <c r="T84" s="13" t="s">
        <v>100</v>
      </c>
      <c r="U84" s="23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1"/>
    </row>
    <row r="85" spans="1:256" ht="22.5" customHeight="1">
      <c r="A85" s="13" t="s">
        <v>197</v>
      </c>
      <c r="B85" s="13" t="s">
        <v>367</v>
      </c>
      <c r="C85" s="13" t="s">
        <v>46</v>
      </c>
      <c r="D85" s="13" t="s">
        <v>371</v>
      </c>
      <c r="E85" s="13">
        <v>1</v>
      </c>
      <c r="F85" s="13">
        <v>1</v>
      </c>
      <c r="G85" s="13" t="s">
        <v>372</v>
      </c>
      <c r="H85" s="13" t="s">
        <v>30</v>
      </c>
      <c r="I85" s="13" t="s">
        <v>373</v>
      </c>
      <c r="J85" s="13">
        <v>62.4</v>
      </c>
      <c r="K85" s="13">
        <v>0</v>
      </c>
      <c r="L85" s="13">
        <v>76</v>
      </c>
      <c r="M85" s="13">
        <v>0</v>
      </c>
      <c r="N85" s="13">
        <v>0</v>
      </c>
      <c r="O85" s="13">
        <v>34.26</v>
      </c>
      <c r="P85" s="13"/>
      <c r="Q85" s="13">
        <v>81.4</v>
      </c>
      <c r="R85" s="13">
        <v>74.96000000000001</v>
      </c>
      <c r="S85" s="13" t="s">
        <v>274</v>
      </c>
      <c r="T85" s="13" t="s">
        <v>374</v>
      </c>
      <c r="U85" s="23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1"/>
    </row>
    <row r="86" spans="1:256" ht="22.5" customHeight="1">
      <c r="A86" s="13" t="s">
        <v>197</v>
      </c>
      <c r="B86" s="13" t="s">
        <v>367</v>
      </c>
      <c r="C86" s="13" t="s">
        <v>56</v>
      </c>
      <c r="D86" s="13" t="s">
        <v>375</v>
      </c>
      <c r="E86" s="13">
        <v>1</v>
      </c>
      <c r="F86" s="13">
        <v>1</v>
      </c>
      <c r="G86" s="13" t="s">
        <v>376</v>
      </c>
      <c r="H86" s="13" t="s">
        <v>30</v>
      </c>
      <c r="I86" s="13" t="s">
        <v>377</v>
      </c>
      <c r="J86" s="13">
        <v>60.8</v>
      </c>
      <c r="K86" s="13">
        <v>0</v>
      </c>
      <c r="L86" s="13">
        <v>74</v>
      </c>
      <c r="M86" s="13">
        <v>0</v>
      </c>
      <c r="N86" s="13">
        <v>0</v>
      </c>
      <c r="O86" s="13">
        <v>33.37</v>
      </c>
      <c r="P86" s="13"/>
      <c r="Q86" s="13">
        <v>82.4</v>
      </c>
      <c r="R86" s="13">
        <v>74.57</v>
      </c>
      <c r="S86" s="13" t="s">
        <v>378</v>
      </c>
      <c r="T86" s="13" t="s">
        <v>66</v>
      </c>
      <c r="U86" s="23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1"/>
    </row>
    <row r="87" spans="1:256" ht="22.5" customHeight="1">
      <c r="A87" s="13" t="s">
        <v>197</v>
      </c>
      <c r="B87" s="13" t="s">
        <v>367</v>
      </c>
      <c r="C87" s="13" t="s">
        <v>379</v>
      </c>
      <c r="D87" s="13" t="s">
        <v>380</v>
      </c>
      <c r="E87" s="13">
        <v>1</v>
      </c>
      <c r="F87" s="13">
        <v>1</v>
      </c>
      <c r="G87" s="13" t="s">
        <v>381</v>
      </c>
      <c r="H87" s="13" t="s">
        <v>59</v>
      </c>
      <c r="I87" s="13" t="s">
        <v>382</v>
      </c>
      <c r="J87" s="13">
        <v>75.2</v>
      </c>
      <c r="K87" s="13">
        <v>0</v>
      </c>
      <c r="L87" s="13">
        <v>67.5</v>
      </c>
      <c r="M87" s="13">
        <v>0</v>
      </c>
      <c r="N87" s="13">
        <v>0</v>
      </c>
      <c r="O87" s="13">
        <v>35.8675</v>
      </c>
      <c r="P87" s="13"/>
      <c r="Q87" s="13">
        <v>84.9</v>
      </c>
      <c r="R87" s="13">
        <v>78.3175</v>
      </c>
      <c r="S87" s="13" t="s">
        <v>61</v>
      </c>
      <c r="T87" s="13" t="s">
        <v>383</v>
      </c>
      <c r="U87" s="23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1"/>
    </row>
    <row r="88" spans="1:256" ht="22.5" customHeight="1">
      <c r="A88" s="13" t="s">
        <v>197</v>
      </c>
      <c r="B88" s="13" t="s">
        <v>384</v>
      </c>
      <c r="C88" s="13" t="s">
        <v>385</v>
      </c>
      <c r="D88" s="13" t="s">
        <v>386</v>
      </c>
      <c r="E88" s="13">
        <v>1</v>
      </c>
      <c r="F88" s="13">
        <v>1</v>
      </c>
      <c r="G88" s="13" t="s">
        <v>387</v>
      </c>
      <c r="H88" s="13" t="s">
        <v>59</v>
      </c>
      <c r="I88" s="13" t="s">
        <v>388</v>
      </c>
      <c r="J88" s="13">
        <v>67.2</v>
      </c>
      <c r="K88" s="13">
        <v>0</v>
      </c>
      <c r="L88" s="13">
        <v>71.5</v>
      </c>
      <c r="M88" s="13">
        <v>0</v>
      </c>
      <c r="N88" s="13">
        <v>0</v>
      </c>
      <c r="O88" s="13">
        <v>34.5675</v>
      </c>
      <c r="P88" s="13"/>
      <c r="Q88" s="13">
        <v>83.7</v>
      </c>
      <c r="R88" s="13">
        <v>76.4175</v>
      </c>
      <c r="S88" s="13" t="s">
        <v>389</v>
      </c>
      <c r="T88" s="13" t="s">
        <v>390</v>
      </c>
      <c r="U88" s="23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1"/>
    </row>
    <row r="89" spans="1:256" ht="22.5" customHeight="1">
      <c r="A89" s="13" t="s">
        <v>197</v>
      </c>
      <c r="B89" s="13" t="s">
        <v>384</v>
      </c>
      <c r="C89" s="13" t="s">
        <v>379</v>
      </c>
      <c r="D89" s="13" t="s">
        <v>391</v>
      </c>
      <c r="E89" s="13">
        <v>2</v>
      </c>
      <c r="F89" s="13">
        <v>1</v>
      </c>
      <c r="G89" s="13" t="s">
        <v>392</v>
      </c>
      <c r="H89" s="13" t="s">
        <v>59</v>
      </c>
      <c r="I89" s="13" t="s">
        <v>393</v>
      </c>
      <c r="J89" s="13">
        <v>57.6</v>
      </c>
      <c r="K89" s="13">
        <v>0</v>
      </c>
      <c r="L89" s="13">
        <v>69</v>
      </c>
      <c r="M89" s="13">
        <v>0</v>
      </c>
      <c r="N89" s="13">
        <v>0</v>
      </c>
      <c r="O89" s="13">
        <v>31.365</v>
      </c>
      <c r="P89" s="13"/>
      <c r="Q89" s="13">
        <v>84.2</v>
      </c>
      <c r="R89" s="13">
        <v>73.465</v>
      </c>
      <c r="S89" s="13" t="s">
        <v>351</v>
      </c>
      <c r="T89" s="13" t="s">
        <v>394</v>
      </c>
      <c r="U89" s="23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1"/>
    </row>
    <row r="90" spans="1:256" ht="22.5" customHeight="1">
      <c r="A90" s="13" t="s">
        <v>197</v>
      </c>
      <c r="B90" s="13" t="s">
        <v>384</v>
      </c>
      <c r="C90" s="13" t="s">
        <v>379</v>
      </c>
      <c r="D90" s="13" t="s">
        <v>391</v>
      </c>
      <c r="E90" s="13">
        <v>2</v>
      </c>
      <c r="F90" s="13">
        <v>2</v>
      </c>
      <c r="G90" s="13" t="s">
        <v>395</v>
      </c>
      <c r="H90" s="13" t="s">
        <v>59</v>
      </c>
      <c r="I90" s="13" t="s">
        <v>396</v>
      </c>
      <c r="J90" s="13">
        <v>60</v>
      </c>
      <c r="K90" s="13">
        <v>0</v>
      </c>
      <c r="L90" s="13">
        <v>64.5</v>
      </c>
      <c r="M90" s="13">
        <v>0</v>
      </c>
      <c r="N90" s="13">
        <v>0</v>
      </c>
      <c r="O90" s="13">
        <v>31.0125</v>
      </c>
      <c r="P90" s="13"/>
      <c r="Q90" s="13">
        <v>80.8</v>
      </c>
      <c r="R90" s="13">
        <v>71.4125</v>
      </c>
      <c r="S90" s="13" t="s">
        <v>397</v>
      </c>
      <c r="T90" s="13" t="s">
        <v>66</v>
      </c>
      <c r="U90" s="23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1"/>
    </row>
    <row r="91" spans="1:256" ht="22.5" customHeight="1">
      <c r="A91" s="13" t="s">
        <v>197</v>
      </c>
      <c r="B91" s="13" t="s">
        <v>384</v>
      </c>
      <c r="C91" s="13" t="s">
        <v>398</v>
      </c>
      <c r="D91" s="13" t="s">
        <v>399</v>
      </c>
      <c r="E91" s="13">
        <v>2</v>
      </c>
      <c r="F91" s="13">
        <v>1</v>
      </c>
      <c r="G91" s="13" t="s">
        <v>400</v>
      </c>
      <c r="H91" s="13" t="s">
        <v>59</v>
      </c>
      <c r="I91" s="13" t="s">
        <v>401</v>
      </c>
      <c r="J91" s="13">
        <v>67.2</v>
      </c>
      <c r="K91" s="13">
        <v>0</v>
      </c>
      <c r="L91" s="13">
        <v>78</v>
      </c>
      <c r="M91" s="13">
        <v>0</v>
      </c>
      <c r="N91" s="13">
        <v>0</v>
      </c>
      <c r="O91" s="13">
        <v>36.03</v>
      </c>
      <c r="P91" s="13"/>
      <c r="Q91" s="13">
        <v>81.2</v>
      </c>
      <c r="R91" s="13">
        <v>76.63</v>
      </c>
      <c r="S91" s="13" t="s">
        <v>325</v>
      </c>
      <c r="T91" s="13" t="s">
        <v>66</v>
      </c>
      <c r="U91" s="23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1"/>
    </row>
    <row r="92" spans="1:256" ht="22.5" customHeight="1">
      <c r="A92" s="13" t="s">
        <v>197</v>
      </c>
      <c r="B92" s="13" t="s">
        <v>384</v>
      </c>
      <c r="C92" s="13" t="s">
        <v>398</v>
      </c>
      <c r="D92" s="13" t="s">
        <v>399</v>
      </c>
      <c r="E92" s="13">
        <v>2</v>
      </c>
      <c r="F92" s="13">
        <v>2</v>
      </c>
      <c r="G92" s="13" t="s">
        <v>402</v>
      </c>
      <c r="H92" s="13" t="s">
        <v>59</v>
      </c>
      <c r="I92" s="13" t="s">
        <v>403</v>
      </c>
      <c r="J92" s="13">
        <v>72.8</v>
      </c>
      <c r="K92" s="13">
        <v>0</v>
      </c>
      <c r="L92" s="13">
        <v>71.5</v>
      </c>
      <c r="M92" s="13">
        <v>0</v>
      </c>
      <c r="N92" s="13">
        <v>0</v>
      </c>
      <c r="O92" s="13">
        <v>36.1075</v>
      </c>
      <c r="P92" s="13"/>
      <c r="Q92" s="13">
        <v>79.9</v>
      </c>
      <c r="R92" s="13">
        <v>76.0575</v>
      </c>
      <c r="S92" s="13" t="s">
        <v>404</v>
      </c>
      <c r="T92" s="13" t="s">
        <v>405</v>
      </c>
      <c r="U92" s="23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1"/>
    </row>
    <row r="93" spans="1:256" ht="22.5" customHeight="1">
      <c r="A93" s="13" t="s">
        <v>197</v>
      </c>
      <c r="B93" s="13" t="s">
        <v>384</v>
      </c>
      <c r="C93" s="13" t="s">
        <v>406</v>
      </c>
      <c r="D93" s="13" t="s">
        <v>407</v>
      </c>
      <c r="E93" s="13">
        <v>1</v>
      </c>
      <c r="F93" s="13">
        <v>1</v>
      </c>
      <c r="G93" s="13" t="s">
        <v>408</v>
      </c>
      <c r="H93" s="13" t="s">
        <v>59</v>
      </c>
      <c r="I93" s="13" t="s">
        <v>409</v>
      </c>
      <c r="J93" s="13">
        <v>74.4</v>
      </c>
      <c r="K93" s="13">
        <v>0</v>
      </c>
      <c r="L93" s="13">
        <v>71.5</v>
      </c>
      <c r="M93" s="13">
        <v>0</v>
      </c>
      <c r="N93" s="13">
        <v>0</v>
      </c>
      <c r="O93" s="13">
        <v>36.5475</v>
      </c>
      <c r="P93" s="13"/>
      <c r="Q93" s="13">
        <v>85.2</v>
      </c>
      <c r="R93" s="13">
        <v>79.14750000000001</v>
      </c>
      <c r="S93" s="13" t="s">
        <v>410</v>
      </c>
      <c r="T93" s="13" t="s">
        <v>411</v>
      </c>
      <c r="U93" s="23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1"/>
    </row>
    <row r="94" spans="1:256" ht="22.5" customHeight="1">
      <c r="A94" s="13" t="s">
        <v>197</v>
      </c>
      <c r="B94" s="13" t="s">
        <v>384</v>
      </c>
      <c r="C94" s="13" t="s">
        <v>232</v>
      </c>
      <c r="D94" s="13" t="s">
        <v>412</v>
      </c>
      <c r="E94" s="13">
        <v>3</v>
      </c>
      <c r="F94" s="13">
        <v>1</v>
      </c>
      <c r="G94" s="13" t="s">
        <v>413</v>
      </c>
      <c r="H94" s="13" t="s">
        <v>59</v>
      </c>
      <c r="I94" s="13" t="s">
        <v>414</v>
      </c>
      <c r="J94" s="13">
        <v>74.4</v>
      </c>
      <c r="K94" s="13">
        <v>0</v>
      </c>
      <c r="L94" s="13">
        <v>72.5</v>
      </c>
      <c r="M94" s="13">
        <v>0</v>
      </c>
      <c r="N94" s="13">
        <v>0</v>
      </c>
      <c r="O94" s="13">
        <v>36.7725</v>
      </c>
      <c r="P94" s="13"/>
      <c r="Q94" s="13">
        <v>80.6</v>
      </c>
      <c r="R94" s="13">
        <v>77.07249999999999</v>
      </c>
      <c r="S94" s="13" t="s">
        <v>415</v>
      </c>
      <c r="T94" s="13" t="s">
        <v>216</v>
      </c>
      <c r="U94" s="23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1"/>
    </row>
    <row r="95" spans="1:256" ht="22.5" customHeight="1">
      <c r="A95" s="13" t="s">
        <v>197</v>
      </c>
      <c r="B95" s="13" t="s">
        <v>384</v>
      </c>
      <c r="C95" s="13" t="s">
        <v>232</v>
      </c>
      <c r="D95" s="13" t="s">
        <v>412</v>
      </c>
      <c r="E95" s="13">
        <v>3</v>
      </c>
      <c r="F95" s="13">
        <v>2</v>
      </c>
      <c r="G95" s="13" t="s">
        <v>416</v>
      </c>
      <c r="H95" s="13" t="s">
        <v>59</v>
      </c>
      <c r="I95" s="13" t="s">
        <v>417</v>
      </c>
      <c r="J95" s="13">
        <v>71.2</v>
      </c>
      <c r="K95" s="13">
        <v>0</v>
      </c>
      <c r="L95" s="13">
        <v>72.5</v>
      </c>
      <c r="M95" s="13">
        <v>0</v>
      </c>
      <c r="N95" s="13">
        <v>0</v>
      </c>
      <c r="O95" s="13">
        <v>35.8925</v>
      </c>
      <c r="P95" s="13"/>
      <c r="Q95" s="13">
        <v>79.7</v>
      </c>
      <c r="R95" s="13">
        <v>75.7425</v>
      </c>
      <c r="S95" s="13" t="s">
        <v>418</v>
      </c>
      <c r="T95" s="13" t="s">
        <v>419</v>
      </c>
      <c r="U95" s="23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1"/>
    </row>
    <row r="96" spans="1:256" ht="22.5" customHeight="1">
      <c r="A96" s="13" t="s">
        <v>197</v>
      </c>
      <c r="B96" s="13" t="s">
        <v>384</v>
      </c>
      <c r="C96" s="13" t="s">
        <v>232</v>
      </c>
      <c r="D96" s="13" t="s">
        <v>412</v>
      </c>
      <c r="E96" s="13">
        <v>3</v>
      </c>
      <c r="F96" s="13">
        <v>3</v>
      </c>
      <c r="G96" s="13" t="s">
        <v>420</v>
      </c>
      <c r="H96" s="13" t="s">
        <v>30</v>
      </c>
      <c r="I96" s="13" t="s">
        <v>421</v>
      </c>
      <c r="J96" s="13">
        <v>64</v>
      </c>
      <c r="K96" s="13">
        <v>0</v>
      </c>
      <c r="L96" s="13">
        <v>73</v>
      </c>
      <c r="M96" s="13">
        <v>0</v>
      </c>
      <c r="N96" s="13">
        <v>0</v>
      </c>
      <c r="O96" s="13">
        <v>34.025</v>
      </c>
      <c r="P96" s="13"/>
      <c r="Q96" s="13">
        <v>82.2</v>
      </c>
      <c r="R96" s="13">
        <v>75.125</v>
      </c>
      <c r="S96" s="13" t="s">
        <v>422</v>
      </c>
      <c r="T96" s="13" t="s">
        <v>423</v>
      </c>
      <c r="U96" s="23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1"/>
    </row>
    <row r="97" spans="1:256" ht="22.5" customHeight="1">
      <c r="A97" s="13" t="s">
        <v>197</v>
      </c>
      <c r="B97" s="13" t="s">
        <v>384</v>
      </c>
      <c r="C97" s="13" t="s">
        <v>424</v>
      </c>
      <c r="D97" s="13" t="s">
        <v>425</v>
      </c>
      <c r="E97" s="13">
        <v>1</v>
      </c>
      <c r="F97" s="13">
        <v>1</v>
      </c>
      <c r="G97" s="13" t="s">
        <v>426</v>
      </c>
      <c r="H97" s="13" t="s">
        <v>59</v>
      </c>
      <c r="I97" s="13" t="s">
        <v>427</v>
      </c>
      <c r="J97" s="13">
        <v>61.6</v>
      </c>
      <c r="K97" s="13">
        <v>0</v>
      </c>
      <c r="L97" s="13">
        <v>62.5</v>
      </c>
      <c r="M97" s="13">
        <v>0</v>
      </c>
      <c r="N97" s="13">
        <v>0</v>
      </c>
      <c r="O97" s="13">
        <v>31.0025</v>
      </c>
      <c r="P97" s="13"/>
      <c r="Q97" s="13">
        <v>78.5</v>
      </c>
      <c r="R97" s="13">
        <v>70.2525</v>
      </c>
      <c r="S97" s="13" t="s">
        <v>428</v>
      </c>
      <c r="T97" s="13" t="s">
        <v>66</v>
      </c>
      <c r="U97" s="23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1"/>
    </row>
    <row r="98" spans="1:256" ht="22.5" customHeight="1">
      <c r="A98" s="13" t="s">
        <v>197</v>
      </c>
      <c r="B98" s="13" t="s">
        <v>384</v>
      </c>
      <c r="C98" s="13" t="s">
        <v>429</v>
      </c>
      <c r="D98" s="13" t="s">
        <v>430</v>
      </c>
      <c r="E98" s="13">
        <v>1</v>
      </c>
      <c r="F98" s="13">
        <v>1</v>
      </c>
      <c r="G98" s="13" t="s">
        <v>431</v>
      </c>
      <c r="H98" s="13" t="s">
        <v>30</v>
      </c>
      <c r="I98" s="13" t="s">
        <v>432</v>
      </c>
      <c r="J98" s="13">
        <v>64.8</v>
      </c>
      <c r="K98" s="13">
        <v>0</v>
      </c>
      <c r="L98" s="13">
        <v>73.5</v>
      </c>
      <c r="M98" s="13">
        <v>0</v>
      </c>
      <c r="N98" s="13">
        <v>0</v>
      </c>
      <c r="O98" s="13">
        <v>34.3575</v>
      </c>
      <c r="P98" s="13"/>
      <c r="Q98" s="13">
        <v>79.8</v>
      </c>
      <c r="R98" s="13">
        <v>74.2575</v>
      </c>
      <c r="S98" s="13" t="s">
        <v>433</v>
      </c>
      <c r="T98" s="13" t="s">
        <v>66</v>
      </c>
      <c r="U98" s="23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1"/>
    </row>
    <row r="99" spans="1:256" ht="22.5" customHeight="1">
      <c r="A99" s="13" t="s">
        <v>197</v>
      </c>
      <c r="B99" s="13" t="s">
        <v>384</v>
      </c>
      <c r="C99" s="13" t="s">
        <v>434</v>
      </c>
      <c r="D99" s="13" t="s">
        <v>435</v>
      </c>
      <c r="E99" s="13">
        <v>2</v>
      </c>
      <c r="F99" s="13">
        <v>1</v>
      </c>
      <c r="G99" s="13" t="s">
        <v>436</v>
      </c>
      <c r="H99" s="13" t="s">
        <v>59</v>
      </c>
      <c r="I99" s="13" t="s">
        <v>437</v>
      </c>
      <c r="J99" s="13">
        <v>60.8</v>
      </c>
      <c r="K99" s="13">
        <v>0</v>
      </c>
      <c r="L99" s="13">
        <v>73.5</v>
      </c>
      <c r="M99" s="13">
        <v>0</v>
      </c>
      <c r="N99" s="13">
        <v>0</v>
      </c>
      <c r="O99" s="13">
        <v>33.2575</v>
      </c>
      <c r="P99" s="13"/>
      <c r="Q99" s="13">
        <v>84</v>
      </c>
      <c r="R99" s="13">
        <v>75.2575</v>
      </c>
      <c r="S99" s="13" t="s">
        <v>438</v>
      </c>
      <c r="T99" s="13" t="s">
        <v>439</v>
      </c>
      <c r="U99" s="23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1"/>
    </row>
    <row r="100" spans="1:256" ht="22.5" customHeight="1">
      <c r="A100" s="13" t="s">
        <v>197</v>
      </c>
      <c r="B100" s="13" t="s">
        <v>384</v>
      </c>
      <c r="C100" s="13" t="s">
        <v>434</v>
      </c>
      <c r="D100" s="13" t="s">
        <v>435</v>
      </c>
      <c r="E100" s="13">
        <v>2</v>
      </c>
      <c r="F100" s="13">
        <v>2</v>
      </c>
      <c r="G100" s="13" t="s">
        <v>440</v>
      </c>
      <c r="H100" s="13" t="s">
        <v>59</v>
      </c>
      <c r="I100" s="13" t="s">
        <v>441</v>
      </c>
      <c r="J100" s="13">
        <v>71.2</v>
      </c>
      <c r="K100" s="13">
        <v>0</v>
      </c>
      <c r="L100" s="13">
        <v>70</v>
      </c>
      <c r="M100" s="13">
        <v>0</v>
      </c>
      <c r="N100" s="13">
        <v>0</v>
      </c>
      <c r="O100" s="13">
        <v>35.33</v>
      </c>
      <c r="P100" s="13"/>
      <c r="Q100" s="13">
        <v>78.5</v>
      </c>
      <c r="R100" s="13">
        <v>74.58</v>
      </c>
      <c r="S100" s="13" t="s">
        <v>442</v>
      </c>
      <c r="T100" s="13" t="s">
        <v>443</v>
      </c>
      <c r="U100" s="23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1"/>
    </row>
    <row r="101" spans="1:256" ht="22.5" customHeight="1">
      <c r="A101" s="13" t="s">
        <v>197</v>
      </c>
      <c r="B101" s="13" t="s">
        <v>384</v>
      </c>
      <c r="C101" s="13" t="s">
        <v>444</v>
      </c>
      <c r="D101" s="13" t="s">
        <v>445</v>
      </c>
      <c r="E101" s="13">
        <v>1</v>
      </c>
      <c r="F101" s="13">
        <v>1</v>
      </c>
      <c r="G101" s="13" t="s">
        <v>446</v>
      </c>
      <c r="H101" s="13" t="s">
        <v>30</v>
      </c>
      <c r="I101" s="13" t="s">
        <v>447</v>
      </c>
      <c r="J101" s="13">
        <v>59.2</v>
      </c>
      <c r="K101" s="13">
        <v>0</v>
      </c>
      <c r="L101" s="13">
        <v>71.5</v>
      </c>
      <c r="M101" s="13">
        <v>0</v>
      </c>
      <c r="N101" s="13">
        <v>0</v>
      </c>
      <c r="O101" s="13">
        <v>32.3675</v>
      </c>
      <c r="P101" s="13"/>
      <c r="Q101" s="13">
        <v>81.4</v>
      </c>
      <c r="R101" s="13">
        <v>73.0675</v>
      </c>
      <c r="S101" s="13" t="s">
        <v>50</v>
      </c>
      <c r="T101" s="13" t="s">
        <v>448</v>
      </c>
      <c r="U101" s="23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1"/>
    </row>
    <row r="102" spans="1:256" ht="22.5" customHeight="1">
      <c r="A102" s="13" t="s">
        <v>197</v>
      </c>
      <c r="B102" s="13" t="s">
        <v>266</v>
      </c>
      <c r="C102" s="13" t="s">
        <v>449</v>
      </c>
      <c r="D102" s="13" t="s">
        <v>450</v>
      </c>
      <c r="E102" s="13">
        <v>3</v>
      </c>
      <c r="F102" s="13">
        <v>1</v>
      </c>
      <c r="G102" s="13" t="s">
        <v>451</v>
      </c>
      <c r="H102" s="13" t="s">
        <v>59</v>
      </c>
      <c r="I102" s="13" t="s">
        <v>452</v>
      </c>
      <c r="J102" s="13">
        <v>64.8</v>
      </c>
      <c r="K102" s="13">
        <v>0</v>
      </c>
      <c r="L102" s="13">
        <v>75</v>
      </c>
      <c r="M102" s="13">
        <v>0</v>
      </c>
      <c r="N102" s="13">
        <v>0</v>
      </c>
      <c r="O102" s="13">
        <v>34.695</v>
      </c>
      <c r="P102" s="13"/>
      <c r="Q102" s="13">
        <v>83.4</v>
      </c>
      <c r="R102" s="13">
        <v>76.39500000000001</v>
      </c>
      <c r="S102" s="13" t="s">
        <v>295</v>
      </c>
      <c r="T102" s="13" t="s">
        <v>453</v>
      </c>
      <c r="U102" s="23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1"/>
    </row>
    <row r="103" spans="1:256" ht="22.5" customHeight="1">
      <c r="A103" s="13" t="s">
        <v>197</v>
      </c>
      <c r="B103" s="13" t="s">
        <v>266</v>
      </c>
      <c r="C103" s="13" t="s">
        <v>449</v>
      </c>
      <c r="D103" s="13" t="s">
        <v>450</v>
      </c>
      <c r="E103" s="13">
        <v>3</v>
      </c>
      <c r="F103" s="13">
        <v>2</v>
      </c>
      <c r="G103" s="13" t="s">
        <v>454</v>
      </c>
      <c r="H103" s="13" t="s">
        <v>59</v>
      </c>
      <c r="I103" s="13" t="s">
        <v>455</v>
      </c>
      <c r="J103" s="13">
        <v>63.2</v>
      </c>
      <c r="K103" s="13">
        <v>0</v>
      </c>
      <c r="L103" s="13">
        <v>74</v>
      </c>
      <c r="M103" s="13">
        <v>0</v>
      </c>
      <c r="N103" s="13">
        <v>0</v>
      </c>
      <c r="O103" s="13">
        <v>34.03</v>
      </c>
      <c r="P103" s="13"/>
      <c r="Q103" s="13">
        <v>79</v>
      </c>
      <c r="R103" s="13">
        <v>73.53</v>
      </c>
      <c r="S103" s="13" t="s">
        <v>456</v>
      </c>
      <c r="T103" s="13" t="s">
        <v>66</v>
      </c>
      <c r="U103" s="23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1"/>
    </row>
    <row r="104" spans="1:256" ht="22.5" customHeight="1">
      <c r="A104" s="13" t="s">
        <v>197</v>
      </c>
      <c r="B104" s="13" t="s">
        <v>266</v>
      </c>
      <c r="C104" s="13" t="s">
        <v>449</v>
      </c>
      <c r="D104" s="13" t="s">
        <v>450</v>
      </c>
      <c r="E104" s="13">
        <v>3</v>
      </c>
      <c r="F104" s="13">
        <v>3</v>
      </c>
      <c r="G104" s="13" t="s">
        <v>457</v>
      </c>
      <c r="H104" s="13" t="s">
        <v>30</v>
      </c>
      <c r="I104" s="13" t="s">
        <v>458</v>
      </c>
      <c r="J104" s="13">
        <v>61.6</v>
      </c>
      <c r="K104" s="13">
        <v>0</v>
      </c>
      <c r="L104" s="13">
        <v>69</v>
      </c>
      <c r="M104" s="13">
        <v>0</v>
      </c>
      <c r="N104" s="13">
        <v>0</v>
      </c>
      <c r="O104" s="13">
        <v>32.465</v>
      </c>
      <c r="P104" s="13"/>
      <c r="Q104" s="13">
        <v>81.3</v>
      </c>
      <c r="R104" s="13">
        <v>73.11500000000001</v>
      </c>
      <c r="S104" s="13" t="s">
        <v>459</v>
      </c>
      <c r="T104" s="13" t="s">
        <v>460</v>
      </c>
      <c r="U104" s="23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1"/>
    </row>
    <row r="105" spans="1:256" ht="22.5" customHeight="1">
      <c r="A105" s="13" t="s">
        <v>197</v>
      </c>
      <c r="B105" s="13" t="s">
        <v>266</v>
      </c>
      <c r="C105" s="13" t="s">
        <v>461</v>
      </c>
      <c r="D105" s="13" t="s">
        <v>462</v>
      </c>
      <c r="E105" s="13">
        <v>1</v>
      </c>
      <c r="F105" s="13">
        <v>1</v>
      </c>
      <c r="G105" s="13" t="s">
        <v>463</v>
      </c>
      <c r="H105" s="13" t="s">
        <v>30</v>
      </c>
      <c r="I105" s="13" t="s">
        <v>464</v>
      </c>
      <c r="J105" s="13">
        <v>59.2</v>
      </c>
      <c r="K105" s="13">
        <v>0</v>
      </c>
      <c r="L105" s="13">
        <v>71.5</v>
      </c>
      <c r="M105" s="13">
        <v>0</v>
      </c>
      <c r="N105" s="13">
        <v>0</v>
      </c>
      <c r="O105" s="13">
        <v>32.3675</v>
      </c>
      <c r="P105" s="13"/>
      <c r="Q105" s="13">
        <v>79.8</v>
      </c>
      <c r="R105" s="13">
        <v>72.2675</v>
      </c>
      <c r="S105" s="13" t="s">
        <v>262</v>
      </c>
      <c r="T105" s="13" t="s">
        <v>465</v>
      </c>
      <c r="U105" s="23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1"/>
    </row>
    <row r="106" spans="1:256" ht="22.5" customHeight="1">
      <c r="A106" s="13" t="s">
        <v>197</v>
      </c>
      <c r="B106" s="13" t="s">
        <v>266</v>
      </c>
      <c r="C106" s="13" t="s">
        <v>466</v>
      </c>
      <c r="D106" s="13" t="s">
        <v>467</v>
      </c>
      <c r="E106" s="13">
        <v>5</v>
      </c>
      <c r="F106" s="13">
        <v>1</v>
      </c>
      <c r="G106" s="13" t="s">
        <v>468</v>
      </c>
      <c r="H106" s="13" t="s">
        <v>59</v>
      </c>
      <c r="I106" s="13" t="s">
        <v>469</v>
      </c>
      <c r="J106" s="13">
        <v>72.8</v>
      </c>
      <c r="K106" s="13">
        <v>0</v>
      </c>
      <c r="L106" s="13">
        <v>76.5</v>
      </c>
      <c r="M106" s="13">
        <v>0</v>
      </c>
      <c r="N106" s="13">
        <v>0</v>
      </c>
      <c r="O106" s="13">
        <v>37.2325</v>
      </c>
      <c r="P106" s="13"/>
      <c r="Q106" s="13">
        <v>81.2</v>
      </c>
      <c r="R106" s="13">
        <v>77.83250000000001</v>
      </c>
      <c r="S106" s="13" t="s">
        <v>470</v>
      </c>
      <c r="T106" s="13" t="s">
        <v>471</v>
      </c>
      <c r="U106" s="23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1"/>
    </row>
    <row r="107" spans="1:256" ht="22.5" customHeight="1">
      <c r="A107" s="13" t="s">
        <v>197</v>
      </c>
      <c r="B107" s="13" t="s">
        <v>266</v>
      </c>
      <c r="C107" s="13" t="s">
        <v>466</v>
      </c>
      <c r="D107" s="13" t="s">
        <v>467</v>
      </c>
      <c r="E107" s="13">
        <v>5</v>
      </c>
      <c r="F107" s="13">
        <v>2</v>
      </c>
      <c r="G107" s="13" t="s">
        <v>472</v>
      </c>
      <c r="H107" s="13" t="s">
        <v>59</v>
      </c>
      <c r="I107" s="13" t="s">
        <v>473</v>
      </c>
      <c r="J107" s="13">
        <v>72.8</v>
      </c>
      <c r="K107" s="13">
        <v>0</v>
      </c>
      <c r="L107" s="13">
        <v>72.5</v>
      </c>
      <c r="M107" s="13">
        <v>0</v>
      </c>
      <c r="N107" s="13">
        <v>0</v>
      </c>
      <c r="O107" s="13">
        <v>36.3325</v>
      </c>
      <c r="P107" s="13"/>
      <c r="Q107" s="13">
        <v>81</v>
      </c>
      <c r="R107" s="13">
        <v>76.83250000000001</v>
      </c>
      <c r="S107" s="13" t="s">
        <v>428</v>
      </c>
      <c r="T107" s="13" t="s">
        <v>474</v>
      </c>
      <c r="U107" s="23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1"/>
    </row>
    <row r="108" spans="1:256" ht="22.5" customHeight="1">
      <c r="A108" s="13" t="s">
        <v>197</v>
      </c>
      <c r="B108" s="13" t="s">
        <v>266</v>
      </c>
      <c r="C108" s="13" t="s">
        <v>466</v>
      </c>
      <c r="D108" s="13" t="s">
        <v>467</v>
      </c>
      <c r="E108" s="13">
        <v>5</v>
      </c>
      <c r="F108" s="13">
        <v>3</v>
      </c>
      <c r="G108" s="13" t="s">
        <v>475</v>
      </c>
      <c r="H108" s="13" t="s">
        <v>59</v>
      </c>
      <c r="I108" s="13" t="s">
        <v>476</v>
      </c>
      <c r="J108" s="13">
        <v>63.2</v>
      </c>
      <c r="K108" s="13">
        <v>0</v>
      </c>
      <c r="L108" s="13">
        <v>76.5</v>
      </c>
      <c r="M108" s="13">
        <v>0</v>
      </c>
      <c r="N108" s="13">
        <v>0</v>
      </c>
      <c r="O108" s="13">
        <v>34.5925</v>
      </c>
      <c r="P108" s="13"/>
      <c r="Q108" s="13">
        <v>84</v>
      </c>
      <c r="R108" s="13">
        <v>76.5925</v>
      </c>
      <c r="S108" s="13" t="s">
        <v>477</v>
      </c>
      <c r="T108" s="13" t="s">
        <v>66</v>
      </c>
      <c r="U108" s="23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1"/>
    </row>
    <row r="109" spans="1:256" ht="22.5" customHeight="1">
      <c r="A109" s="13" t="s">
        <v>197</v>
      </c>
      <c r="B109" s="13" t="s">
        <v>266</v>
      </c>
      <c r="C109" s="13" t="s">
        <v>466</v>
      </c>
      <c r="D109" s="13" t="s">
        <v>467</v>
      </c>
      <c r="E109" s="13">
        <v>5</v>
      </c>
      <c r="F109" s="13">
        <v>4</v>
      </c>
      <c r="G109" s="13" t="s">
        <v>478</v>
      </c>
      <c r="H109" s="13" t="s">
        <v>59</v>
      </c>
      <c r="I109" s="13" t="s">
        <v>479</v>
      </c>
      <c r="J109" s="13">
        <v>69.6</v>
      </c>
      <c r="K109" s="13">
        <v>0</v>
      </c>
      <c r="L109" s="13">
        <v>73.5</v>
      </c>
      <c r="M109" s="13">
        <v>0</v>
      </c>
      <c r="N109" s="13">
        <v>0</v>
      </c>
      <c r="O109" s="13">
        <v>35.6775</v>
      </c>
      <c r="P109" s="13"/>
      <c r="Q109" s="13">
        <v>81.2</v>
      </c>
      <c r="R109" s="13">
        <v>76.2775</v>
      </c>
      <c r="S109" s="13" t="s">
        <v>113</v>
      </c>
      <c r="T109" s="13" t="s">
        <v>480</v>
      </c>
      <c r="U109" s="23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1"/>
    </row>
    <row r="110" spans="1:256" ht="22.5" customHeight="1">
      <c r="A110" s="13" t="s">
        <v>197</v>
      </c>
      <c r="B110" s="13" t="s">
        <v>266</v>
      </c>
      <c r="C110" s="13" t="s">
        <v>466</v>
      </c>
      <c r="D110" s="13" t="s">
        <v>467</v>
      </c>
      <c r="E110" s="13">
        <v>5</v>
      </c>
      <c r="F110" s="13">
        <v>5</v>
      </c>
      <c r="G110" s="13" t="s">
        <v>481</v>
      </c>
      <c r="H110" s="13" t="s">
        <v>59</v>
      </c>
      <c r="I110" s="13" t="s">
        <v>482</v>
      </c>
      <c r="J110" s="13">
        <v>64</v>
      </c>
      <c r="K110" s="13">
        <v>0</v>
      </c>
      <c r="L110" s="13">
        <v>83</v>
      </c>
      <c r="M110" s="13">
        <v>0</v>
      </c>
      <c r="N110" s="13">
        <v>0</v>
      </c>
      <c r="O110" s="13">
        <v>36.275</v>
      </c>
      <c r="P110" s="13"/>
      <c r="Q110" s="13">
        <v>80</v>
      </c>
      <c r="R110" s="13">
        <v>76.275</v>
      </c>
      <c r="S110" s="13" t="s">
        <v>483</v>
      </c>
      <c r="T110" s="13" t="s">
        <v>484</v>
      </c>
      <c r="U110" s="23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1"/>
    </row>
    <row r="111" spans="1:256" ht="22.5" customHeight="1">
      <c r="A111" s="13" t="s">
        <v>197</v>
      </c>
      <c r="B111" s="13" t="s">
        <v>485</v>
      </c>
      <c r="C111" s="13" t="s">
        <v>205</v>
      </c>
      <c r="D111" s="13" t="s">
        <v>486</v>
      </c>
      <c r="E111" s="13">
        <v>3</v>
      </c>
      <c r="F111" s="13">
        <v>1</v>
      </c>
      <c r="G111" s="13" t="s">
        <v>487</v>
      </c>
      <c r="H111" s="13" t="s">
        <v>30</v>
      </c>
      <c r="I111" s="13" t="s">
        <v>488</v>
      </c>
      <c r="J111" s="13">
        <v>67.2</v>
      </c>
      <c r="K111" s="13">
        <v>0</v>
      </c>
      <c r="L111" s="13">
        <v>70</v>
      </c>
      <c r="M111" s="13">
        <v>0</v>
      </c>
      <c r="N111" s="13">
        <v>0</v>
      </c>
      <c r="O111" s="13">
        <v>34.23</v>
      </c>
      <c r="P111" s="13"/>
      <c r="Q111" s="13">
        <v>80.7</v>
      </c>
      <c r="R111" s="13">
        <v>74.58</v>
      </c>
      <c r="S111" s="13" t="s">
        <v>489</v>
      </c>
      <c r="T111" s="13" t="s">
        <v>66</v>
      </c>
      <c r="U111" s="23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1"/>
    </row>
    <row r="112" spans="1:256" ht="22.5" customHeight="1">
      <c r="A112" s="13" t="s">
        <v>197</v>
      </c>
      <c r="B112" s="13" t="s">
        <v>485</v>
      </c>
      <c r="C112" s="13" t="s">
        <v>205</v>
      </c>
      <c r="D112" s="13" t="s">
        <v>486</v>
      </c>
      <c r="E112" s="13">
        <v>3</v>
      </c>
      <c r="F112" s="13">
        <v>2</v>
      </c>
      <c r="G112" s="13" t="s">
        <v>490</v>
      </c>
      <c r="H112" s="13" t="s">
        <v>59</v>
      </c>
      <c r="I112" s="13" t="s">
        <v>491</v>
      </c>
      <c r="J112" s="13">
        <v>63.2</v>
      </c>
      <c r="K112" s="13">
        <v>0</v>
      </c>
      <c r="L112" s="13">
        <v>63.5</v>
      </c>
      <c r="M112" s="13">
        <v>0</v>
      </c>
      <c r="N112" s="13">
        <v>0</v>
      </c>
      <c r="O112" s="13">
        <v>31.6675</v>
      </c>
      <c r="P112" s="13"/>
      <c r="Q112" s="13">
        <v>82.6</v>
      </c>
      <c r="R112" s="13">
        <v>72.9675</v>
      </c>
      <c r="S112" s="13" t="s">
        <v>492</v>
      </c>
      <c r="T112" s="13" t="s">
        <v>66</v>
      </c>
      <c r="U112" s="23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1"/>
    </row>
    <row r="113" spans="1:256" ht="22.5" customHeight="1">
      <c r="A113" s="13" t="s">
        <v>197</v>
      </c>
      <c r="B113" s="13" t="s">
        <v>485</v>
      </c>
      <c r="C113" s="13" t="s">
        <v>205</v>
      </c>
      <c r="D113" s="13" t="s">
        <v>486</v>
      </c>
      <c r="E113" s="13">
        <v>3</v>
      </c>
      <c r="F113" s="13">
        <v>3</v>
      </c>
      <c r="G113" s="13" t="s">
        <v>493</v>
      </c>
      <c r="H113" s="13" t="s">
        <v>59</v>
      </c>
      <c r="I113" s="13" t="s">
        <v>494</v>
      </c>
      <c r="J113" s="13">
        <v>56.8</v>
      </c>
      <c r="K113" s="13">
        <v>0</v>
      </c>
      <c r="L113" s="13">
        <v>76</v>
      </c>
      <c r="M113" s="13">
        <v>0</v>
      </c>
      <c r="N113" s="13">
        <v>0</v>
      </c>
      <c r="O113" s="13">
        <v>32.72</v>
      </c>
      <c r="P113" s="13"/>
      <c r="Q113" s="13">
        <v>78.5</v>
      </c>
      <c r="R113" s="13">
        <v>71.97</v>
      </c>
      <c r="S113" s="13" t="s">
        <v>495</v>
      </c>
      <c r="T113" s="13" t="s">
        <v>66</v>
      </c>
      <c r="U113" s="23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1"/>
    </row>
    <row r="114" spans="1:256" ht="22.5" customHeight="1">
      <c r="A114" s="13" t="s">
        <v>197</v>
      </c>
      <c r="B114" s="13" t="s">
        <v>485</v>
      </c>
      <c r="C114" s="13" t="s">
        <v>496</v>
      </c>
      <c r="D114" s="13" t="s">
        <v>497</v>
      </c>
      <c r="E114" s="13">
        <v>2</v>
      </c>
      <c r="F114" s="13">
        <v>1</v>
      </c>
      <c r="G114" s="13" t="s">
        <v>498</v>
      </c>
      <c r="H114" s="13" t="s">
        <v>30</v>
      </c>
      <c r="I114" s="13" t="s">
        <v>499</v>
      </c>
      <c r="J114" s="13">
        <v>64.8</v>
      </c>
      <c r="K114" s="13">
        <v>0</v>
      </c>
      <c r="L114" s="13">
        <v>71.5</v>
      </c>
      <c r="M114" s="13">
        <v>0</v>
      </c>
      <c r="N114" s="13">
        <v>0</v>
      </c>
      <c r="O114" s="13">
        <v>33.9075</v>
      </c>
      <c r="P114" s="13"/>
      <c r="Q114" s="13">
        <v>82</v>
      </c>
      <c r="R114" s="13">
        <v>74.9075</v>
      </c>
      <c r="S114" s="13" t="s">
        <v>500</v>
      </c>
      <c r="T114" s="13" t="s">
        <v>66</v>
      </c>
      <c r="U114" s="23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1"/>
    </row>
    <row r="115" spans="1:256" ht="22.5" customHeight="1">
      <c r="A115" s="13" t="s">
        <v>197</v>
      </c>
      <c r="B115" s="13" t="s">
        <v>485</v>
      </c>
      <c r="C115" s="13" t="s">
        <v>496</v>
      </c>
      <c r="D115" s="13" t="s">
        <v>497</v>
      </c>
      <c r="E115" s="13">
        <v>2</v>
      </c>
      <c r="F115" s="13">
        <v>2</v>
      </c>
      <c r="G115" s="13" t="s">
        <v>501</v>
      </c>
      <c r="H115" s="13" t="s">
        <v>59</v>
      </c>
      <c r="I115" s="13" t="s">
        <v>502</v>
      </c>
      <c r="J115" s="13">
        <v>60.8</v>
      </c>
      <c r="K115" s="13">
        <v>0</v>
      </c>
      <c r="L115" s="13">
        <v>73</v>
      </c>
      <c r="M115" s="13">
        <v>0</v>
      </c>
      <c r="N115" s="13">
        <v>0</v>
      </c>
      <c r="O115" s="13">
        <v>33.145</v>
      </c>
      <c r="P115" s="13"/>
      <c r="Q115" s="13">
        <v>82.9</v>
      </c>
      <c r="R115" s="13">
        <v>74.595</v>
      </c>
      <c r="S115" s="13" t="s">
        <v>503</v>
      </c>
      <c r="T115" s="13" t="s">
        <v>504</v>
      </c>
      <c r="U115" s="23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1"/>
    </row>
    <row r="116" spans="1:256" ht="22.5" customHeight="1">
      <c r="A116" s="13" t="s">
        <v>197</v>
      </c>
      <c r="B116" s="13" t="s">
        <v>485</v>
      </c>
      <c r="C116" s="13" t="s">
        <v>505</v>
      </c>
      <c r="D116" s="13" t="s">
        <v>506</v>
      </c>
      <c r="E116" s="13">
        <v>2</v>
      </c>
      <c r="F116" s="13">
        <v>2</v>
      </c>
      <c r="G116" s="13" t="s">
        <v>507</v>
      </c>
      <c r="H116" s="13" t="s">
        <v>30</v>
      </c>
      <c r="I116" s="13" t="s">
        <v>508</v>
      </c>
      <c r="J116" s="13">
        <v>66.4</v>
      </c>
      <c r="K116" s="13">
        <v>0</v>
      </c>
      <c r="L116" s="13">
        <v>74</v>
      </c>
      <c r="M116" s="13">
        <v>0</v>
      </c>
      <c r="N116" s="13">
        <v>0</v>
      </c>
      <c r="O116" s="13">
        <v>34.91</v>
      </c>
      <c r="P116" s="13"/>
      <c r="Q116" s="13">
        <v>80.7</v>
      </c>
      <c r="R116" s="13">
        <v>75.25999999999999</v>
      </c>
      <c r="S116" s="13" t="s">
        <v>509</v>
      </c>
      <c r="T116" s="13" t="s">
        <v>66</v>
      </c>
      <c r="U116" s="23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1"/>
    </row>
    <row r="117" spans="1:256" ht="22.5" customHeight="1">
      <c r="A117" s="13" t="s">
        <v>197</v>
      </c>
      <c r="B117" s="13" t="s">
        <v>485</v>
      </c>
      <c r="C117" s="13" t="s">
        <v>510</v>
      </c>
      <c r="D117" s="13" t="s">
        <v>511</v>
      </c>
      <c r="E117" s="13">
        <v>1</v>
      </c>
      <c r="F117" s="13">
        <v>1</v>
      </c>
      <c r="G117" s="13" t="s">
        <v>512</v>
      </c>
      <c r="H117" s="13" t="s">
        <v>30</v>
      </c>
      <c r="I117" s="13" t="s">
        <v>513</v>
      </c>
      <c r="J117" s="13">
        <v>56</v>
      </c>
      <c r="K117" s="13">
        <v>0</v>
      </c>
      <c r="L117" s="13">
        <v>68</v>
      </c>
      <c r="M117" s="13">
        <v>0</v>
      </c>
      <c r="N117" s="13">
        <v>0</v>
      </c>
      <c r="O117" s="13">
        <v>30.7</v>
      </c>
      <c r="P117" s="13"/>
      <c r="Q117" s="13">
        <v>79.4</v>
      </c>
      <c r="R117" s="13">
        <v>70.4</v>
      </c>
      <c r="S117" s="13" t="s">
        <v>514</v>
      </c>
      <c r="T117" s="13" t="s">
        <v>66</v>
      </c>
      <c r="U117" s="23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1"/>
    </row>
    <row r="118" spans="1:256" ht="22.5" customHeight="1">
      <c r="A118" s="13" t="s">
        <v>197</v>
      </c>
      <c r="B118" s="13" t="s">
        <v>515</v>
      </c>
      <c r="C118" s="13" t="s">
        <v>516</v>
      </c>
      <c r="D118" s="13" t="s">
        <v>517</v>
      </c>
      <c r="E118" s="13">
        <v>2</v>
      </c>
      <c r="F118" s="13">
        <v>1</v>
      </c>
      <c r="G118" s="13" t="s">
        <v>518</v>
      </c>
      <c r="H118" s="13" t="s">
        <v>30</v>
      </c>
      <c r="I118" s="13" t="s">
        <v>519</v>
      </c>
      <c r="J118" s="13">
        <v>66.4</v>
      </c>
      <c r="K118" s="13">
        <v>69.5</v>
      </c>
      <c r="L118" s="13">
        <v>0</v>
      </c>
      <c r="M118" s="13">
        <v>0</v>
      </c>
      <c r="N118" s="13">
        <v>0</v>
      </c>
      <c r="O118" s="13">
        <v>33.8975</v>
      </c>
      <c r="P118" s="13"/>
      <c r="Q118" s="13">
        <v>86</v>
      </c>
      <c r="R118" s="13">
        <v>76.89750000000001</v>
      </c>
      <c r="S118" s="13" t="s">
        <v>520</v>
      </c>
      <c r="T118" s="13" t="s">
        <v>231</v>
      </c>
      <c r="U118" s="23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1"/>
    </row>
    <row r="119" spans="1:256" ht="22.5" customHeight="1">
      <c r="A119" s="13" t="s">
        <v>197</v>
      </c>
      <c r="B119" s="13" t="s">
        <v>515</v>
      </c>
      <c r="C119" s="13" t="s">
        <v>516</v>
      </c>
      <c r="D119" s="13" t="s">
        <v>517</v>
      </c>
      <c r="E119" s="13">
        <v>2</v>
      </c>
      <c r="F119" s="13">
        <v>2</v>
      </c>
      <c r="G119" s="13" t="s">
        <v>521</v>
      </c>
      <c r="H119" s="13" t="s">
        <v>30</v>
      </c>
      <c r="I119" s="13" t="s">
        <v>522</v>
      </c>
      <c r="J119" s="13">
        <v>70.4</v>
      </c>
      <c r="K119" s="13">
        <v>70</v>
      </c>
      <c r="L119" s="13">
        <v>0</v>
      </c>
      <c r="M119" s="13">
        <v>0</v>
      </c>
      <c r="N119" s="13">
        <v>0</v>
      </c>
      <c r="O119" s="13">
        <v>35.11</v>
      </c>
      <c r="P119" s="13"/>
      <c r="Q119" s="13">
        <v>82.6</v>
      </c>
      <c r="R119" s="13">
        <v>76.41</v>
      </c>
      <c r="S119" s="13" t="s">
        <v>61</v>
      </c>
      <c r="T119" s="13" t="s">
        <v>66</v>
      </c>
      <c r="U119" s="23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1"/>
    </row>
    <row r="120" spans="1:256" ht="22.5" customHeight="1">
      <c r="A120" s="13" t="s">
        <v>197</v>
      </c>
      <c r="B120" s="13" t="s">
        <v>515</v>
      </c>
      <c r="C120" s="13" t="s">
        <v>523</v>
      </c>
      <c r="D120" s="13" t="s">
        <v>524</v>
      </c>
      <c r="E120" s="13">
        <v>1</v>
      </c>
      <c r="F120" s="13">
        <v>1</v>
      </c>
      <c r="G120" s="13" t="s">
        <v>525</v>
      </c>
      <c r="H120" s="13" t="s">
        <v>30</v>
      </c>
      <c r="I120" s="13" t="s">
        <v>526</v>
      </c>
      <c r="J120" s="13">
        <v>71.2</v>
      </c>
      <c r="K120" s="13">
        <v>75</v>
      </c>
      <c r="L120" s="13">
        <v>0</v>
      </c>
      <c r="M120" s="13">
        <v>0</v>
      </c>
      <c r="N120" s="13">
        <v>0</v>
      </c>
      <c r="O120" s="13">
        <v>36.455</v>
      </c>
      <c r="P120" s="13"/>
      <c r="Q120" s="13">
        <v>86</v>
      </c>
      <c r="R120" s="13">
        <v>79.455</v>
      </c>
      <c r="S120" s="13" t="s">
        <v>527</v>
      </c>
      <c r="T120" s="13" t="s">
        <v>528</v>
      </c>
      <c r="U120" s="23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1"/>
    </row>
    <row r="121" spans="1:256" ht="22.5" customHeight="1">
      <c r="A121" s="13" t="s">
        <v>197</v>
      </c>
      <c r="B121" s="13" t="s">
        <v>515</v>
      </c>
      <c r="C121" s="13" t="s">
        <v>529</v>
      </c>
      <c r="D121" s="13" t="s">
        <v>530</v>
      </c>
      <c r="E121" s="13">
        <v>1</v>
      </c>
      <c r="F121" s="13">
        <v>1</v>
      </c>
      <c r="G121" s="13" t="s">
        <v>531</v>
      </c>
      <c r="H121" s="13" t="s">
        <v>30</v>
      </c>
      <c r="I121" s="13" t="s">
        <v>532</v>
      </c>
      <c r="J121" s="13">
        <v>67.2</v>
      </c>
      <c r="K121" s="13">
        <v>68.5</v>
      </c>
      <c r="L121" s="13">
        <v>0</v>
      </c>
      <c r="M121" s="13">
        <v>0</v>
      </c>
      <c r="N121" s="13">
        <v>0</v>
      </c>
      <c r="O121" s="13">
        <v>33.8925</v>
      </c>
      <c r="P121" s="13"/>
      <c r="Q121" s="13">
        <v>80.6</v>
      </c>
      <c r="R121" s="13">
        <v>74.1925</v>
      </c>
      <c r="S121" s="13" t="s">
        <v>533</v>
      </c>
      <c r="T121" s="13" t="s">
        <v>66</v>
      </c>
      <c r="U121" s="23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1"/>
    </row>
    <row r="122" spans="1:256" ht="22.5" customHeight="1">
      <c r="A122" s="35" t="s">
        <v>534</v>
      </c>
      <c r="B122" s="35" t="s">
        <v>535</v>
      </c>
      <c r="C122" s="35" t="s">
        <v>536</v>
      </c>
      <c r="D122" s="35" t="s">
        <v>537</v>
      </c>
      <c r="E122" s="13">
        <v>3</v>
      </c>
      <c r="F122" s="13">
        <v>1</v>
      </c>
      <c r="G122" s="35" t="s">
        <v>538</v>
      </c>
      <c r="H122" s="35" t="s">
        <v>59</v>
      </c>
      <c r="I122" s="35" t="s">
        <v>539</v>
      </c>
      <c r="J122" s="13">
        <v>75.2</v>
      </c>
      <c r="K122" s="13">
        <v>66</v>
      </c>
      <c r="L122" s="13">
        <v>0</v>
      </c>
      <c r="M122" s="13">
        <v>0</v>
      </c>
      <c r="N122" s="13">
        <v>0</v>
      </c>
      <c r="O122" s="13">
        <v>35.53</v>
      </c>
      <c r="P122" s="13"/>
      <c r="Q122" s="13">
        <v>78.4</v>
      </c>
      <c r="R122" s="13">
        <f aca="true" t="shared" si="1" ref="R122:R185">O122+Q122*0.5</f>
        <v>74.73</v>
      </c>
      <c r="S122" s="35" t="s">
        <v>540</v>
      </c>
      <c r="T122" s="35" t="s">
        <v>541</v>
      </c>
      <c r="U122" s="23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1"/>
    </row>
    <row r="123" spans="1:256" ht="22.5" customHeight="1">
      <c r="A123" s="35" t="s">
        <v>534</v>
      </c>
      <c r="B123" s="35" t="s">
        <v>535</v>
      </c>
      <c r="C123" s="35" t="s">
        <v>536</v>
      </c>
      <c r="D123" s="35" t="s">
        <v>537</v>
      </c>
      <c r="E123" s="13">
        <v>3</v>
      </c>
      <c r="F123" s="13">
        <v>2</v>
      </c>
      <c r="G123" s="35" t="s">
        <v>542</v>
      </c>
      <c r="H123" s="35" t="s">
        <v>30</v>
      </c>
      <c r="I123" s="35" t="s">
        <v>543</v>
      </c>
      <c r="J123" s="13">
        <v>69.6</v>
      </c>
      <c r="K123" s="13">
        <v>66.5</v>
      </c>
      <c r="L123" s="13">
        <v>0</v>
      </c>
      <c r="M123" s="13">
        <v>0</v>
      </c>
      <c r="N123" s="13">
        <v>0</v>
      </c>
      <c r="O123" s="13">
        <v>34.1025</v>
      </c>
      <c r="P123" s="13"/>
      <c r="Q123" s="13">
        <v>79</v>
      </c>
      <c r="R123" s="13">
        <f t="shared" si="1"/>
        <v>73.60249999999999</v>
      </c>
      <c r="S123" s="35" t="s">
        <v>544</v>
      </c>
      <c r="T123" s="35" t="s">
        <v>545</v>
      </c>
      <c r="U123" s="23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1"/>
    </row>
    <row r="124" spans="1:256" ht="22.5" customHeight="1">
      <c r="A124" s="35" t="s">
        <v>534</v>
      </c>
      <c r="B124" s="35" t="s">
        <v>535</v>
      </c>
      <c r="C124" s="35" t="s">
        <v>536</v>
      </c>
      <c r="D124" s="35" t="s">
        <v>537</v>
      </c>
      <c r="E124" s="13">
        <v>3</v>
      </c>
      <c r="F124" s="13">
        <v>3</v>
      </c>
      <c r="G124" s="35" t="s">
        <v>546</v>
      </c>
      <c r="H124" s="35" t="s">
        <v>59</v>
      </c>
      <c r="I124" s="35" t="s">
        <v>547</v>
      </c>
      <c r="J124" s="13">
        <v>62.4</v>
      </c>
      <c r="K124" s="13">
        <v>66.5</v>
      </c>
      <c r="L124" s="13">
        <v>0</v>
      </c>
      <c r="M124" s="13">
        <v>0</v>
      </c>
      <c r="N124" s="13">
        <v>0</v>
      </c>
      <c r="O124" s="13">
        <v>32.1225</v>
      </c>
      <c r="P124" s="13"/>
      <c r="Q124" s="13">
        <v>82</v>
      </c>
      <c r="R124" s="13">
        <f t="shared" si="1"/>
        <v>73.1225</v>
      </c>
      <c r="S124" s="35" t="s">
        <v>285</v>
      </c>
      <c r="T124" s="35" t="s">
        <v>548</v>
      </c>
      <c r="U124" s="23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1"/>
    </row>
    <row r="125" spans="1:256" ht="22.5" customHeight="1">
      <c r="A125" s="35" t="s">
        <v>534</v>
      </c>
      <c r="B125" s="35" t="s">
        <v>535</v>
      </c>
      <c r="C125" s="35" t="s">
        <v>549</v>
      </c>
      <c r="D125" s="35" t="s">
        <v>550</v>
      </c>
      <c r="E125" s="13">
        <v>2</v>
      </c>
      <c r="F125" s="13">
        <v>1</v>
      </c>
      <c r="G125" s="35" t="s">
        <v>551</v>
      </c>
      <c r="H125" s="35" t="s">
        <v>30</v>
      </c>
      <c r="I125" s="35" t="s">
        <v>552</v>
      </c>
      <c r="J125" s="13">
        <v>73.6</v>
      </c>
      <c r="K125" s="13">
        <v>71</v>
      </c>
      <c r="L125" s="13">
        <v>0</v>
      </c>
      <c r="M125" s="13">
        <v>0</v>
      </c>
      <c r="N125" s="13">
        <v>0</v>
      </c>
      <c r="O125" s="13">
        <v>36.215</v>
      </c>
      <c r="P125" s="13"/>
      <c r="Q125" s="13">
        <v>80</v>
      </c>
      <c r="R125" s="13">
        <f t="shared" si="1"/>
        <v>76.215</v>
      </c>
      <c r="S125" s="35" t="s">
        <v>230</v>
      </c>
      <c r="T125" s="35" t="s">
        <v>66</v>
      </c>
      <c r="U125" s="23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1"/>
    </row>
    <row r="126" spans="1:256" ht="22.5" customHeight="1">
      <c r="A126" s="35" t="s">
        <v>534</v>
      </c>
      <c r="B126" s="35" t="s">
        <v>535</v>
      </c>
      <c r="C126" s="35" t="s">
        <v>549</v>
      </c>
      <c r="D126" s="35" t="s">
        <v>550</v>
      </c>
      <c r="E126" s="13">
        <v>2</v>
      </c>
      <c r="F126" s="13">
        <v>2</v>
      </c>
      <c r="G126" s="35" t="s">
        <v>553</v>
      </c>
      <c r="H126" s="35" t="s">
        <v>59</v>
      </c>
      <c r="I126" s="35" t="s">
        <v>554</v>
      </c>
      <c r="J126" s="13">
        <v>74.4</v>
      </c>
      <c r="K126" s="13">
        <v>66.5</v>
      </c>
      <c r="L126" s="13">
        <v>0</v>
      </c>
      <c r="M126" s="13">
        <v>0</v>
      </c>
      <c r="N126" s="13">
        <v>0</v>
      </c>
      <c r="O126" s="13">
        <v>35.4225</v>
      </c>
      <c r="P126" s="13"/>
      <c r="Q126" s="13">
        <v>78.6</v>
      </c>
      <c r="R126" s="13">
        <f t="shared" si="1"/>
        <v>74.7225</v>
      </c>
      <c r="S126" s="35" t="s">
        <v>61</v>
      </c>
      <c r="T126" s="35" t="s">
        <v>106</v>
      </c>
      <c r="U126" s="23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1"/>
    </row>
    <row r="127" spans="1:256" ht="22.5" customHeight="1">
      <c r="A127" s="35" t="s">
        <v>534</v>
      </c>
      <c r="B127" s="35" t="s">
        <v>535</v>
      </c>
      <c r="C127" s="35" t="s">
        <v>555</v>
      </c>
      <c r="D127" s="35" t="s">
        <v>556</v>
      </c>
      <c r="E127" s="13">
        <v>2</v>
      </c>
      <c r="F127" s="13">
        <v>1</v>
      </c>
      <c r="G127" s="35" t="s">
        <v>557</v>
      </c>
      <c r="H127" s="35" t="s">
        <v>30</v>
      </c>
      <c r="I127" s="35" t="s">
        <v>558</v>
      </c>
      <c r="J127" s="13">
        <v>65.6</v>
      </c>
      <c r="K127" s="13">
        <v>68.5</v>
      </c>
      <c r="L127" s="13">
        <v>0</v>
      </c>
      <c r="M127" s="13">
        <v>0</v>
      </c>
      <c r="N127" s="13">
        <v>0</v>
      </c>
      <c r="O127" s="13">
        <v>33.4525</v>
      </c>
      <c r="P127" s="13"/>
      <c r="Q127" s="13">
        <v>84.34</v>
      </c>
      <c r="R127" s="13">
        <f t="shared" si="1"/>
        <v>75.6225</v>
      </c>
      <c r="S127" s="35" t="s">
        <v>559</v>
      </c>
      <c r="T127" s="35" t="s">
        <v>66</v>
      </c>
      <c r="U127" s="23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1"/>
    </row>
    <row r="128" spans="1:256" ht="22.5" customHeight="1">
      <c r="A128" s="35" t="s">
        <v>534</v>
      </c>
      <c r="B128" s="35" t="s">
        <v>535</v>
      </c>
      <c r="C128" s="35" t="s">
        <v>555</v>
      </c>
      <c r="D128" s="35" t="s">
        <v>556</v>
      </c>
      <c r="E128" s="13">
        <v>2</v>
      </c>
      <c r="F128" s="13">
        <v>2</v>
      </c>
      <c r="G128" s="35" t="s">
        <v>560</v>
      </c>
      <c r="H128" s="35" t="s">
        <v>59</v>
      </c>
      <c r="I128" s="35" t="s">
        <v>561</v>
      </c>
      <c r="J128" s="13">
        <v>59.2</v>
      </c>
      <c r="K128" s="13">
        <v>70.5</v>
      </c>
      <c r="L128" s="13">
        <v>0</v>
      </c>
      <c r="M128" s="13">
        <v>0</v>
      </c>
      <c r="N128" s="13">
        <v>0</v>
      </c>
      <c r="O128" s="13">
        <v>32.1425</v>
      </c>
      <c r="P128" s="13"/>
      <c r="Q128" s="13">
        <v>83.98</v>
      </c>
      <c r="R128" s="13">
        <f t="shared" si="1"/>
        <v>74.1325</v>
      </c>
      <c r="S128" s="35" t="s">
        <v>262</v>
      </c>
      <c r="T128" s="35" t="s">
        <v>66</v>
      </c>
      <c r="U128" s="23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1"/>
    </row>
    <row r="129" spans="1:256" ht="22.5" customHeight="1">
      <c r="A129" s="35" t="s">
        <v>534</v>
      </c>
      <c r="B129" s="35" t="s">
        <v>535</v>
      </c>
      <c r="C129" s="35" t="s">
        <v>562</v>
      </c>
      <c r="D129" s="35" t="s">
        <v>563</v>
      </c>
      <c r="E129" s="13">
        <v>1</v>
      </c>
      <c r="F129" s="13">
        <v>1</v>
      </c>
      <c r="G129" s="35" t="s">
        <v>564</v>
      </c>
      <c r="H129" s="35" t="s">
        <v>30</v>
      </c>
      <c r="I129" s="35" t="s">
        <v>565</v>
      </c>
      <c r="J129" s="13">
        <v>64</v>
      </c>
      <c r="K129" s="13">
        <v>73</v>
      </c>
      <c r="L129" s="13">
        <v>0</v>
      </c>
      <c r="M129" s="13">
        <v>0</v>
      </c>
      <c r="N129" s="13">
        <v>0</v>
      </c>
      <c r="O129" s="13">
        <v>34.025</v>
      </c>
      <c r="P129" s="13"/>
      <c r="Q129" s="13">
        <v>82.4</v>
      </c>
      <c r="R129" s="13">
        <f t="shared" si="1"/>
        <v>75.225</v>
      </c>
      <c r="S129" s="35" t="s">
        <v>333</v>
      </c>
      <c r="T129" s="35" t="s">
        <v>566</v>
      </c>
      <c r="U129" s="23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1"/>
    </row>
    <row r="130" spans="1:256" ht="22.5" customHeight="1">
      <c r="A130" s="35" t="s">
        <v>534</v>
      </c>
      <c r="B130" s="35" t="s">
        <v>567</v>
      </c>
      <c r="C130" s="35" t="s">
        <v>568</v>
      </c>
      <c r="D130" s="35" t="s">
        <v>569</v>
      </c>
      <c r="E130" s="13">
        <v>1</v>
      </c>
      <c r="F130" s="13">
        <v>1</v>
      </c>
      <c r="G130" s="35" t="s">
        <v>570</v>
      </c>
      <c r="H130" s="35" t="s">
        <v>59</v>
      </c>
      <c r="I130" s="35" t="s">
        <v>571</v>
      </c>
      <c r="J130" s="13">
        <v>72.8</v>
      </c>
      <c r="K130" s="13">
        <v>64</v>
      </c>
      <c r="L130" s="13">
        <v>0</v>
      </c>
      <c r="M130" s="13">
        <v>0</v>
      </c>
      <c r="N130" s="13">
        <v>0</v>
      </c>
      <c r="O130" s="13">
        <v>34.42</v>
      </c>
      <c r="P130" s="13"/>
      <c r="Q130" s="13">
        <v>82.9</v>
      </c>
      <c r="R130" s="13">
        <f t="shared" si="1"/>
        <v>75.87</v>
      </c>
      <c r="S130" s="35" t="s">
        <v>351</v>
      </c>
      <c r="T130" s="35" t="s">
        <v>567</v>
      </c>
      <c r="U130" s="23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1"/>
    </row>
    <row r="131" spans="1:256" ht="22.5" customHeight="1">
      <c r="A131" s="35" t="s">
        <v>534</v>
      </c>
      <c r="B131" s="35" t="s">
        <v>572</v>
      </c>
      <c r="C131" s="35" t="s">
        <v>573</v>
      </c>
      <c r="D131" s="35" t="s">
        <v>574</v>
      </c>
      <c r="E131" s="13">
        <v>2</v>
      </c>
      <c r="F131" s="13">
        <v>1</v>
      </c>
      <c r="G131" s="35" t="s">
        <v>575</v>
      </c>
      <c r="H131" s="35" t="s">
        <v>59</v>
      </c>
      <c r="I131" s="35" t="s">
        <v>576</v>
      </c>
      <c r="J131" s="13">
        <v>72.8</v>
      </c>
      <c r="K131" s="13">
        <v>68</v>
      </c>
      <c r="L131" s="13">
        <v>0</v>
      </c>
      <c r="M131" s="13">
        <v>0</v>
      </c>
      <c r="N131" s="13">
        <v>0</v>
      </c>
      <c r="O131" s="13">
        <v>35.32</v>
      </c>
      <c r="P131" s="13"/>
      <c r="Q131" s="13">
        <v>79.7</v>
      </c>
      <c r="R131" s="13">
        <f t="shared" si="1"/>
        <v>75.17</v>
      </c>
      <c r="S131" s="35" t="s">
        <v>577</v>
      </c>
      <c r="T131" s="35" t="s">
        <v>66</v>
      </c>
      <c r="U131" s="23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1"/>
    </row>
    <row r="132" spans="1:256" ht="22.5" customHeight="1">
      <c r="A132" s="35" t="s">
        <v>534</v>
      </c>
      <c r="B132" s="35" t="s">
        <v>572</v>
      </c>
      <c r="C132" s="35" t="s">
        <v>573</v>
      </c>
      <c r="D132" s="35" t="s">
        <v>574</v>
      </c>
      <c r="E132" s="13">
        <v>2</v>
      </c>
      <c r="F132" s="13">
        <v>2</v>
      </c>
      <c r="G132" s="35" t="s">
        <v>578</v>
      </c>
      <c r="H132" s="35" t="s">
        <v>59</v>
      </c>
      <c r="I132" s="35" t="s">
        <v>579</v>
      </c>
      <c r="J132" s="13">
        <v>75.2</v>
      </c>
      <c r="K132" s="13">
        <v>63.5</v>
      </c>
      <c r="L132" s="13">
        <v>0</v>
      </c>
      <c r="M132" s="13">
        <v>0</v>
      </c>
      <c r="N132" s="13">
        <v>0</v>
      </c>
      <c r="O132" s="13">
        <v>34.9675</v>
      </c>
      <c r="P132" s="13"/>
      <c r="Q132" s="13">
        <v>80.2</v>
      </c>
      <c r="R132" s="13">
        <f t="shared" si="1"/>
        <v>75.0675</v>
      </c>
      <c r="S132" s="35" t="s">
        <v>577</v>
      </c>
      <c r="T132" s="35" t="s">
        <v>66</v>
      </c>
      <c r="U132" s="23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1"/>
    </row>
    <row r="133" spans="1:256" ht="22.5" customHeight="1">
      <c r="A133" s="35" t="s">
        <v>534</v>
      </c>
      <c r="B133" s="35" t="s">
        <v>580</v>
      </c>
      <c r="C133" s="35" t="s">
        <v>205</v>
      </c>
      <c r="D133" s="35" t="s">
        <v>581</v>
      </c>
      <c r="E133" s="13">
        <v>1</v>
      </c>
      <c r="F133" s="13">
        <v>1</v>
      </c>
      <c r="G133" s="35" t="s">
        <v>582</v>
      </c>
      <c r="H133" s="35" t="s">
        <v>30</v>
      </c>
      <c r="I133" s="35" t="s">
        <v>583</v>
      </c>
      <c r="J133" s="13">
        <v>62.4</v>
      </c>
      <c r="K133" s="13">
        <v>65.5</v>
      </c>
      <c r="L133" s="13">
        <v>0</v>
      </c>
      <c r="M133" s="13">
        <v>0</v>
      </c>
      <c r="N133" s="13">
        <v>0</v>
      </c>
      <c r="O133" s="13">
        <v>31.8975</v>
      </c>
      <c r="P133" s="13"/>
      <c r="Q133" s="13">
        <v>79.4</v>
      </c>
      <c r="R133" s="13">
        <f t="shared" si="1"/>
        <v>71.5975</v>
      </c>
      <c r="S133" s="35" t="s">
        <v>584</v>
      </c>
      <c r="T133" s="35" t="s">
        <v>585</v>
      </c>
      <c r="U133" s="23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1"/>
    </row>
    <row r="134" spans="1:256" ht="22.5" customHeight="1">
      <c r="A134" s="35" t="s">
        <v>534</v>
      </c>
      <c r="B134" s="35" t="s">
        <v>586</v>
      </c>
      <c r="C134" s="35" t="s">
        <v>587</v>
      </c>
      <c r="D134" s="35" t="s">
        <v>588</v>
      </c>
      <c r="E134" s="13">
        <v>1</v>
      </c>
      <c r="F134" s="13">
        <v>1</v>
      </c>
      <c r="G134" s="35" t="s">
        <v>589</v>
      </c>
      <c r="H134" s="35" t="s">
        <v>59</v>
      </c>
      <c r="I134" s="35" t="s">
        <v>590</v>
      </c>
      <c r="J134" s="13">
        <v>57.6</v>
      </c>
      <c r="K134" s="13">
        <v>73</v>
      </c>
      <c r="L134" s="13">
        <v>0</v>
      </c>
      <c r="M134" s="13">
        <v>0</v>
      </c>
      <c r="N134" s="13">
        <v>0</v>
      </c>
      <c r="O134" s="13">
        <v>32.265</v>
      </c>
      <c r="P134" s="13"/>
      <c r="Q134" s="13">
        <v>84.4</v>
      </c>
      <c r="R134" s="13">
        <f t="shared" si="1"/>
        <v>74.465</v>
      </c>
      <c r="S134" s="35" t="s">
        <v>577</v>
      </c>
      <c r="T134" s="35" t="s">
        <v>106</v>
      </c>
      <c r="U134" s="23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1"/>
    </row>
    <row r="135" spans="1:256" ht="22.5" customHeight="1">
      <c r="A135" s="35" t="s">
        <v>534</v>
      </c>
      <c r="B135" s="35" t="s">
        <v>591</v>
      </c>
      <c r="C135" s="35" t="s">
        <v>592</v>
      </c>
      <c r="D135" s="35" t="s">
        <v>593</v>
      </c>
      <c r="E135" s="13">
        <v>1</v>
      </c>
      <c r="F135" s="13">
        <v>1</v>
      </c>
      <c r="G135" s="35" t="s">
        <v>594</v>
      </c>
      <c r="H135" s="35" t="s">
        <v>59</v>
      </c>
      <c r="I135" s="35" t="s">
        <v>595</v>
      </c>
      <c r="J135" s="13">
        <v>63.2</v>
      </c>
      <c r="K135" s="13">
        <v>72</v>
      </c>
      <c r="L135" s="13">
        <v>0</v>
      </c>
      <c r="M135" s="13">
        <v>0</v>
      </c>
      <c r="N135" s="13">
        <v>0</v>
      </c>
      <c r="O135" s="13">
        <v>33.58</v>
      </c>
      <c r="P135" s="13"/>
      <c r="Q135" s="13">
        <v>79.1</v>
      </c>
      <c r="R135" s="13">
        <f t="shared" si="1"/>
        <v>73.13</v>
      </c>
      <c r="S135" s="35" t="s">
        <v>596</v>
      </c>
      <c r="T135" s="35" t="s">
        <v>597</v>
      </c>
      <c r="U135" s="23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1"/>
    </row>
    <row r="136" spans="1:256" ht="22.5" customHeight="1">
      <c r="A136" s="35" t="s">
        <v>534</v>
      </c>
      <c r="B136" s="35" t="s">
        <v>591</v>
      </c>
      <c r="C136" s="35" t="s">
        <v>205</v>
      </c>
      <c r="D136" s="35" t="s">
        <v>598</v>
      </c>
      <c r="E136" s="13">
        <v>1</v>
      </c>
      <c r="F136" s="13">
        <v>1</v>
      </c>
      <c r="G136" s="35" t="s">
        <v>599</v>
      </c>
      <c r="H136" s="35" t="s">
        <v>30</v>
      </c>
      <c r="I136" s="35" t="s">
        <v>600</v>
      </c>
      <c r="J136" s="13">
        <v>72.8</v>
      </c>
      <c r="K136" s="13">
        <v>55.5</v>
      </c>
      <c r="L136" s="13">
        <v>0</v>
      </c>
      <c r="M136" s="13">
        <v>0</v>
      </c>
      <c r="N136" s="13">
        <v>0</v>
      </c>
      <c r="O136" s="13">
        <v>32.5075</v>
      </c>
      <c r="P136" s="13"/>
      <c r="Q136" s="13">
        <v>82.4</v>
      </c>
      <c r="R136" s="13">
        <f t="shared" si="1"/>
        <v>73.70750000000001</v>
      </c>
      <c r="S136" s="35" t="s">
        <v>154</v>
      </c>
      <c r="T136" s="35" t="s">
        <v>66</v>
      </c>
      <c r="U136" s="23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1"/>
    </row>
    <row r="137" spans="1:256" ht="22.5" customHeight="1">
      <c r="A137" s="35" t="s">
        <v>534</v>
      </c>
      <c r="B137" s="35" t="s">
        <v>591</v>
      </c>
      <c r="C137" s="35" t="s">
        <v>601</v>
      </c>
      <c r="D137" s="35" t="s">
        <v>602</v>
      </c>
      <c r="E137" s="13">
        <v>1</v>
      </c>
      <c r="F137" s="13">
        <v>1</v>
      </c>
      <c r="G137" s="35" t="s">
        <v>603</v>
      </c>
      <c r="H137" s="35" t="s">
        <v>30</v>
      </c>
      <c r="I137" s="35" t="s">
        <v>604</v>
      </c>
      <c r="J137" s="13">
        <v>70.4</v>
      </c>
      <c r="K137" s="13">
        <v>64</v>
      </c>
      <c r="L137" s="13">
        <v>0</v>
      </c>
      <c r="M137" s="13">
        <v>0</v>
      </c>
      <c r="N137" s="13">
        <v>0</v>
      </c>
      <c r="O137" s="13">
        <v>33.76</v>
      </c>
      <c r="P137" s="13"/>
      <c r="Q137" s="13">
        <v>85.4</v>
      </c>
      <c r="R137" s="13">
        <f t="shared" si="1"/>
        <v>76.46000000000001</v>
      </c>
      <c r="S137" s="35" t="s">
        <v>61</v>
      </c>
      <c r="T137" s="35" t="s">
        <v>605</v>
      </c>
      <c r="U137" s="23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1"/>
    </row>
    <row r="138" spans="1:256" ht="22.5" customHeight="1">
      <c r="A138" s="35" t="s">
        <v>534</v>
      </c>
      <c r="B138" s="35" t="s">
        <v>606</v>
      </c>
      <c r="C138" s="35" t="s">
        <v>607</v>
      </c>
      <c r="D138" s="35" t="s">
        <v>608</v>
      </c>
      <c r="E138" s="13">
        <v>1</v>
      </c>
      <c r="F138" s="13">
        <v>1</v>
      </c>
      <c r="G138" s="35" t="s">
        <v>609</v>
      </c>
      <c r="H138" s="35" t="s">
        <v>30</v>
      </c>
      <c r="I138" s="35" t="s">
        <v>610</v>
      </c>
      <c r="J138" s="13">
        <v>64.8</v>
      </c>
      <c r="K138" s="13">
        <v>68</v>
      </c>
      <c r="L138" s="13">
        <v>0</v>
      </c>
      <c r="M138" s="13">
        <v>0</v>
      </c>
      <c r="N138" s="13">
        <v>0</v>
      </c>
      <c r="O138" s="13">
        <v>33.12</v>
      </c>
      <c r="P138" s="13"/>
      <c r="Q138" s="13">
        <v>79.7</v>
      </c>
      <c r="R138" s="13">
        <f t="shared" si="1"/>
        <v>72.97</v>
      </c>
      <c r="S138" s="35" t="s">
        <v>577</v>
      </c>
      <c r="T138" s="35" t="s">
        <v>611</v>
      </c>
      <c r="U138" s="23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1"/>
    </row>
    <row r="139" spans="1:256" ht="22.5" customHeight="1">
      <c r="A139" s="35" t="s">
        <v>534</v>
      </c>
      <c r="B139" s="35" t="s">
        <v>612</v>
      </c>
      <c r="C139" s="35" t="s">
        <v>613</v>
      </c>
      <c r="D139" s="35" t="s">
        <v>614</v>
      </c>
      <c r="E139" s="13">
        <v>1</v>
      </c>
      <c r="F139" s="13">
        <v>1</v>
      </c>
      <c r="G139" s="35" t="s">
        <v>615</v>
      </c>
      <c r="H139" s="35" t="s">
        <v>30</v>
      </c>
      <c r="I139" s="35" t="s">
        <v>616</v>
      </c>
      <c r="J139" s="13">
        <v>70.4</v>
      </c>
      <c r="K139" s="13">
        <v>63</v>
      </c>
      <c r="L139" s="13">
        <v>0</v>
      </c>
      <c r="M139" s="13">
        <v>0</v>
      </c>
      <c r="N139" s="13">
        <v>0</v>
      </c>
      <c r="O139" s="13">
        <v>33.535</v>
      </c>
      <c r="P139" s="13"/>
      <c r="Q139" s="13">
        <v>79.6</v>
      </c>
      <c r="R139" s="13">
        <f t="shared" si="1"/>
        <v>73.335</v>
      </c>
      <c r="S139" s="35" t="s">
        <v>617</v>
      </c>
      <c r="T139" s="35" t="s">
        <v>66</v>
      </c>
      <c r="U139" s="23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1"/>
    </row>
    <row r="140" spans="1:256" ht="22.5" customHeight="1">
      <c r="A140" s="35" t="s">
        <v>534</v>
      </c>
      <c r="B140" s="35" t="s">
        <v>612</v>
      </c>
      <c r="C140" s="35" t="s">
        <v>27</v>
      </c>
      <c r="D140" s="35" t="s">
        <v>618</v>
      </c>
      <c r="E140" s="13">
        <v>1</v>
      </c>
      <c r="F140" s="13">
        <v>2</v>
      </c>
      <c r="G140" s="35" t="s">
        <v>619</v>
      </c>
      <c r="H140" s="35" t="s">
        <v>30</v>
      </c>
      <c r="I140" s="35" t="s">
        <v>620</v>
      </c>
      <c r="J140" s="13">
        <v>60</v>
      </c>
      <c r="K140" s="13">
        <v>65.5</v>
      </c>
      <c r="L140" s="13">
        <v>0</v>
      </c>
      <c r="M140" s="13">
        <v>0</v>
      </c>
      <c r="N140" s="13">
        <v>0</v>
      </c>
      <c r="O140" s="13">
        <v>31.2375</v>
      </c>
      <c r="P140" s="13"/>
      <c r="Q140" s="13">
        <v>77.4</v>
      </c>
      <c r="R140" s="13">
        <f t="shared" si="1"/>
        <v>69.9375</v>
      </c>
      <c r="S140" s="35" t="s">
        <v>65</v>
      </c>
      <c r="T140" s="35" t="s">
        <v>621</v>
      </c>
      <c r="U140" s="23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1"/>
    </row>
    <row r="141" spans="1:256" ht="22.5" customHeight="1">
      <c r="A141" s="35" t="s">
        <v>534</v>
      </c>
      <c r="B141" s="35" t="s">
        <v>622</v>
      </c>
      <c r="C141" s="35" t="s">
        <v>36</v>
      </c>
      <c r="D141" s="35" t="s">
        <v>623</v>
      </c>
      <c r="E141" s="13">
        <v>4</v>
      </c>
      <c r="F141" s="13">
        <v>1</v>
      </c>
      <c r="G141" s="35" t="s">
        <v>624</v>
      </c>
      <c r="H141" s="35" t="s">
        <v>30</v>
      </c>
      <c r="I141" s="35" t="s">
        <v>625</v>
      </c>
      <c r="J141" s="13">
        <v>61.6</v>
      </c>
      <c r="K141" s="13">
        <v>0</v>
      </c>
      <c r="L141" s="13">
        <v>79.5</v>
      </c>
      <c r="M141" s="13">
        <v>0</v>
      </c>
      <c r="N141" s="13">
        <v>0</v>
      </c>
      <c r="O141" s="13">
        <v>34.8275</v>
      </c>
      <c r="P141" s="13"/>
      <c r="Q141" s="13">
        <v>85</v>
      </c>
      <c r="R141" s="13">
        <f t="shared" si="1"/>
        <v>77.3275</v>
      </c>
      <c r="S141" s="35" t="s">
        <v>71</v>
      </c>
      <c r="T141" s="35" t="s">
        <v>626</v>
      </c>
      <c r="U141" s="23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1"/>
    </row>
    <row r="142" spans="1:256" ht="22.5" customHeight="1">
      <c r="A142" s="35" t="s">
        <v>534</v>
      </c>
      <c r="B142" s="35" t="s">
        <v>622</v>
      </c>
      <c r="C142" s="35" t="s">
        <v>36</v>
      </c>
      <c r="D142" s="35" t="s">
        <v>623</v>
      </c>
      <c r="E142" s="13">
        <v>4</v>
      </c>
      <c r="F142" s="13">
        <v>2</v>
      </c>
      <c r="G142" s="35" t="s">
        <v>627</v>
      </c>
      <c r="H142" s="35" t="s">
        <v>59</v>
      </c>
      <c r="I142" s="35" t="s">
        <v>628</v>
      </c>
      <c r="J142" s="13">
        <v>69.6</v>
      </c>
      <c r="K142" s="13">
        <v>0</v>
      </c>
      <c r="L142" s="13">
        <v>66</v>
      </c>
      <c r="M142" s="13">
        <v>0</v>
      </c>
      <c r="N142" s="13">
        <v>0</v>
      </c>
      <c r="O142" s="13">
        <v>33.99</v>
      </c>
      <c r="P142" s="13"/>
      <c r="Q142" s="13">
        <v>86.6</v>
      </c>
      <c r="R142" s="13">
        <f t="shared" si="1"/>
        <v>77.28999999999999</v>
      </c>
      <c r="S142" s="35" t="s">
        <v>629</v>
      </c>
      <c r="T142" s="35" t="s">
        <v>66</v>
      </c>
      <c r="U142" s="23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1"/>
    </row>
    <row r="143" spans="1:256" ht="22.5" customHeight="1">
      <c r="A143" s="35" t="s">
        <v>534</v>
      </c>
      <c r="B143" s="35" t="s">
        <v>622</v>
      </c>
      <c r="C143" s="35" t="s">
        <v>36</v>
      </c>
      <c r="D143" s="35" t="s">
        <v>623</v>
      </c>
      <c r="E143" s="13">
        <v>4</v>
      </c>
      <c r="F143" s="13">
        <v>4</v>
      </c>
      <c r="G143" s="35" t="s">
        <v>630</v>
      </c>
      <c r="H143" s="35" t="s">
        <v>30</v>
      </c>
      <c r="I143" s="35" t="s">
        <v>631</v>
      </c>
      <c r="J143" s="13">
        <v>60</v>
      </c>
      <c r="K143" s="13">
        <v>0</v>
      </c>
      <c r="L143" s="13">
        <v>74.5</v>
      </c>
      <c r="M143" s="13">
        <v>0</v>
      </c>
      <c r="N143" s="13">
        <v>0</v>
      </c>
      <c r="O143" s="13">
        <v>33.2625</v>
      </c>
      <c r="P143" s="13"/>
      <c r="Q143" s="13">
        <v>82.6</v>
      </c>
      <c r="R143" s="13">
        <f t="shared" si="1"/>
        <v>74.5625</v>
      </c>
      <c r="S143" s="35" t="s">
        <v>90</v>
      </c>
      <c r="T143" s="35" t="s">
        <v>632</v>
      </c>
      <c r="U143" s="23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1"/>
    </row>
    <row r="144" spans="1:256" ht="22.5" customHeight="1">
      <c r="A144" s="35" t="s">
        <v>534</v>
      </c>
      <c r="B144" s="35" t="s">
        <v>622</v>
      </c>
      <c r="C144" s="35" t="s">
        <v>36</v>
      </c>
      <c r="D144" s="35" t="s">
        <v>623</v>
      </c>
      <c r="E144" s="13">
        <v>4</v>
      </c>
      <c r="F144" s="13">
        <v>5</v>
      </c>
      <c r="G144" s="35" t="s">
        <v>633</v>
      </c>
      <c r="H144" s="35" t="s">
        <v>30</v>
      </c>
      <c r="I144" s="35" t="s">
        <v>634</v>
      </c>
      <c r="J144" s="13">
        <v>55.2</v>
      </c>
      <c r="K144" s="13">
        <v>0</v>
      </c>
      <c r="L144" s="13">
        <v>71</v>
      </c>
      <c r="M144" s="13">
        <v>0</v>
      </c>
      <c r="N144" s="13">
        <v>0</v>
      </c>
      <c r="O144" s="13">
        <v>31.155</v>
      </c>
      <c r="P144" s="13"/>
      <c r="Q144" s="13">
        <v>85.8</v>
      </c>
      <c r="R144" s="13">
        <f t="shared" si="1"/>
        <v>74.055</v>
      </c>
      <c r="S144" s="35" t="s">
        <v>113</v>
      </c>
      <c r="T144" s="35" t="s">
        <v>635</v>
      </c>
      <c r="U144" s="23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1"/>
    </row>
    <row r="145" spans="1:256" ht="22.5" customHeight="1">
      <c r="A145" s="35" t="s">
        <v>534</v>
      </c>
      <c r="B145" s="35" t="s">
        <v>622</v>
      </c>
      <c r="C145" s="35" t="s">
        <v>46</v>
      </c>
      <c r="D145" s="35" t="s">
        <v>636</v>
      </c>
      <c r="E145" s="13">
        <v>4</v>
      </c>
      <c r="F145" s="13">
        <v>1</v>
      </c>
      <c r="G145" s="35" t="s">
        <v>637</v>
      </c>
      <c r="H145" s="35" t="s">
        <v>59</v>
      </c>
      <c r="I145" s="35" t="s">
        <v>638</v>
      </c>
      <c r="J145" s="13">
        <v>73.6</v>
      </c>
      <c r="K145" s="13">
        <v>0</v>
      </c>
      <c r="L145" s="13">
        <v>83.5</v>
      </c>
      <c r="M145" s="13">
        <v>0</v>
      </c>
      <c r="N145" s="13">
        <v>0</v>
      </c>
      <c r="O145" s="13">
        <v>39.0275</v>
      </c>
      <c r="P145" s="13"/>
      <c r="Q145" s="13">
        <v>80.2</v>
      </c>
      <c r="R145" s="13">
        <f t="shared" si="1"/>
        <v>79.1275</v>
      </c>
      <c r="S145" s="35" t="s">
        <v>639</v>
      </c>
      <c r="T145" s="35" t="s">
        <v>100</v>
      </c>
      <c r="U145" s="23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1"/>
    </row>
    <row r="146" spans="1:256" ht="22.5" customHeight="1">
      <c r="A146" s="35" t="s">
        <v>534</v>
      </c>
      <c r="B146" s="35" t="s">
        <v>622</v>
      </c>
      <c r="C146" s="35" t="s">
        <v>46</v>
      </c>
      <c r="D146" s="35" t="s">
        <v>636</v>
      </c>
      <c r="E146" s="13">
        <v>4</v>
      </c>
      <c r="F146" s="13">
        <v>2</v>
      </c>
      <c r="G146" s="35" t="s">
        <v>640</v>
      </c>
      <c r="H146" s="35" t="s">
        <v>30</v>
      </c>
      <c r="I146" s="35" t="s">
        <v>641</v>
      </c>
      <c r="J146" s="13">
        <v>68</v>
      </c>
      <c r="K146" s="13">
        <v>0</v>
      </c>
      <c r="L146" s="13">
        <v>75.5</v>
      </c>
      <c r="M146" s="13">
        <v>0</v>
      </c>
      <c r="N146" s="13">
        <v>0</v>
      </c>
      <c r="O146" s="13">
        <v>35.6875</v>
      </c>
      <c r="P146" s="13"/>
      <c r="Q146" s="13">
        <v>80.4</v>
      </c>
      <c r="R146" s="13">
        <f t="shared" si="1"/>
        <v>75.8875</v>
      </c>
      <c r="S146" s="35" t="s">
        <v>642</v>
      </c>
      <c r="T146" s="35" t="s">
        <v>66</v>
      </c>
      <c r="U146" s="23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1"/>
    </row>
    <row r="147" spans="1:256" ht="22.5" customHeight="1">
      <c r="A147" s="35" t="s">
        <v>534</v>
      </c>
      <c r="B147" s="35" t="s">
        <v>622</v>
      </c>
      <c r="C147" s="35" t="s">
        <v>46</v>
      </c>
      <c r="D147" s="35" t="s">
        <v>636</v>
      </c>
      <c r="E147" s="13">
        <v>4</v>
      </c>
      <c r="F147" s="13">
        <v>3</v>
      </c>
      <c r="G147" s="35" t="s">
        <v>643</v>
      </c>
      <c r="H147" s="35" t="s">
        <v>59</v>
      </c>
      <c r="I147" s="35" t="s">
        <v>644</v>
      </c>
      <c r="J147" s="13">
        <v>71.2</v>
      </c>
      <c r="K147" s="13">
        <v>0</v>
      </c>
      <c r="L147" s="13">
        <v>73</v>
      </c>
      <c r="M147" s="13">
        <v>0</v>
      </c>
      <c r="N147" s="13">
        <v>0</v>
      </c>
      <c r="O147" s="13">
        <v>36.005</v>
      </c>
      <c r="P147" s="13"/>
      <c r="Q147" s="13">
        <v>78.7</v>
      </c>
      <c r="R147" s="13">
        <f t="shared" si="1"/>
        <v>75.355</v>
      </c>
      <c r="S147" s="35" t="s">
        <v>65</v>
      </c>
      <c r="T147" s="35" t="s">
        <v>645</v>
      </c>
      <c r="U147" s="23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1"/>
    </row>
    <row r="148" spans="1:256" ht="22.5" customHeight="1">
      <c r="A148" s="35" t="s">
        <v>534</v>
      </c>
      <c r="B148" s="35" t="s">
        <v>622</v>
      </c>
      <c r="C148" s="35" t="s">
        <v>46</v>
      </c>
      <c r="D148" s="35" t="s">
        <v>636</v>
      </c>
      <c r="E148" s="13">
        <v>4</v>
      </c>
      <c r="F148" s="13">
        <v>4</v>
      </c>
      <c r="G148" s="35" t="s">
        <v>646</v>
      </c>
      <c r="H148" s="35" t="s">
        <v>59</v>
      </c>
      <c r="I148" s="35" t="s">
        <v>647</v>
      </c>
      <c r="J148" s="13">
        <v>65.6</v>
      </c>
      <c r="K148" s="13">
        <v>0</v>
      </c>
      <c r="L148" s="13">
        <v>73</v>
      </c>
      <c r="M148" s="13">
        <v>0</v>
      </c>
      <c r="N148" s="13">
        <v>0</v>
      </c>
      <c r="O148" s="13">
        <v>34.465</v>
      </c>
      <c r="P148" s="13"/>
      <c r="Q148" s="13">
        <v>81.6</v>
      </c>
      <c r="R148" s="13">
        <f t="shared" si="1"/>
        <v>75.265</v>
      </c>
      <c r="S148" s="35" t="s">
        <v>648</v>
      </c>
      <c r="T148" s="35" t="s">
        <v>649</v>
      </c>
      <c r="U148" s="23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1"/>
    </row>
    <row r="149" spans="1:256" ht="22.5" customHeight="1">
      <c r="A149" s="35" t="s">
        <v>534</v>
      </c>
      <c r="B149" s="35" t="s">
        <v>622</v>
      </c>
      <c r="C149" s="35" t="s">
        <v>56</v>
      </c>
      <c r="D149" s="35" t="s">
        <v>650</v>
      </c>
      <c r="E149" s="13">
        <v>4</v>
      </c>
      <c r="F149" s="13">
        <v>1</v>
      </c>
      <c r="G149" s="35" t="s">
        <v>651</v>
      </c>
      <c r="H149" s="35" t="s">
        <v>59</v>
      </c>
      <c r="I149" s="35" t="s">
        <v>652</v>
      </c>
      <c r="J149" s="13">
        <v>74.4</v>
      </c>
      <c r="K149" s="13">
        <v>0</v>
      </c>
      <c r="L149" s="13">
        <v>78</v>
      </c>
      <c r="M149" s="13">
        <v>0</v>
      </c>
      <c r="N149" s="13">
        <v>0</v>
      </c>
      <c r="O149" s="13">
        <v>38.01</v>
      </c>
      <c r="P149" s="13"/>
      <c r="Q149" s="13">
        <v>80.8</v>
      </c>
      <c r="R149" s="13">
        <f t="shared" si="1"/>
        <v>78.41</v>
      </c>
      <c r="S149" s="35" t="s">
        <v>653</v>
      </c>
      <c r="T149" s="35" t="s">
        <v>654</v>
      </c>
      <c r="U149" s="23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1"/>
    </row>
    <row r="150" spans="1:256" ht="22.5" customHeight="1">
      <c r="A150" s="35" t="s">
        <v>534</v>
      </c>
      <c r="B150" s="35" t="s">
        <v>622</v>
      </c>
      <c r="C150" s="35" t="s">
        <v>56</v>
      </c>
      <c r="D150" s="35" t="s">
        <v>650</v>
      </c>
      <c r="E150" s="13">
        <v>4</v>
      </c>
      <c r="F150" s="13">
        <v>2</v>
      </c>
      <c r="G150" s="35" t="s">
        <v>655</v>
      </c>
      <c r="H150" s="35" t="s">
        <v>30</v>
      </c>
      <c r="I150" s="35" t="s">
        <v>656</v>
      </c>
      <c r="J150" s="13">
        <v>76</v>
      </c>
      <c r="K150" s="13">
        <v>0</v>
      </c>
      <c r="L150" s="13">
        <v>69.5</v>
      </c>
      <c r="M150" s="13">
        <v>0</v>
      </c>
      <c r="N150" s="13">
        <v>0</v>
      </c>
      <c r="O150" s="13">
        <v>36.5375</v>
      </c>
      <c r="P150" s="13"/>
      <c r="Q150" s="13">
        <v>83.3</v>
      </c>
      <c r="R150" s="13">
        <f t="shared" si="1"/>
        <v>78.1875</v>
      </c>
      <c r="S150" s="35" t="s">
        <v>105</v>
      </c>
      <c r="T150" s="35" t="s">
        <v>66</v>
      </c>
      <c r="U150" s="23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1"/>
    </row>
    <row r="151" spans="1:256" ht="22.5" customHeight="1">
      <c r="A151" s="35" t="s">
        <v>534</v>
      </c>
      <c r="B151" s="35" t="s">
        <v>622</v>
      </c>
      <c r="C151" s="35" t="s">
        <v>56</v>
      </c>
      <c r="D151" s="35" t="s">
        <v>650</v>
      </c>
      <c r="E151" s="13">
        <v>4</v>
      </c>
      <c r="F151" s="13">
        <v>4</v>
      </c>
      <c r="G151" s="35" t="s">
        <v>657</v>
      </c>
      <c r="H151" s="35" t="s">
        <v>59</v>
      </c>
      <c r="I151" s="35" t="s">
        <v>658</v>
      </c>
      <c r="J151" s="13">
        <v>80.8</v>
      </c>
      <c r="K151" s="13">
        <v>0</v>
      </c>
      <c r="L151" s="13">
        <v>74</v>
      </c>
      <c r="M151" s="13">
        <v>0</v>
      </c>
      <c r="N151" s="13">
        <v>0</v>
      </c>
      <c r="O151" s="13">
        <v>38.87</v>
      </c>
      <c r="P151" s="13"/>
      <c r="Q151" s="13">
        <v>77.8</v>
      </c>
      <c r="R151" s="13">
        <f t="shared" si="1"/>
        <v>77.77</v>
      </c>
      <c r="S151" s="35" t="s">
        <v>82</v>
      </c>
      <c r="T151" s="35" t="s">
        <v>66</v>
      </c>
      <c r="U151" s="23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1"/>
    </row>
    <row r="152" spans="1:256" ht="22.5" customHeight="1">
      <c r="A152" s="35" t="s">
        <v>534</v>
      </c>
      <c r="B152" s="35" t="s">
        <v>622</v>
      </c>
      <c r="C152" s="35" t="s">
        <v>56</v>
      </c>
      <c r="D152" s="35" t="s">
        <v>650</v>
      </c>
      <c r="E152" s="13">
        <v>4</v>
      </c>
      <c r="F152" s="13">
        <v>5</v>
      </c>
      <c r="G152" s="35" t="s">
        <v>659</v>
      </c>
      <c r="H152" s="35" t="s">
        <v>59</v>
      </c>
      <c r="I152" s="35" t="s">
        <v>660</v>
      </c>
      <c r="J152" s="13">
        <v>66.4</v>
      </c>
      <c r="K152" s="13">
        <v>0</v>
      </c>
      <c r="L152" s="13">
        <v>82.5</v>
      </c>
      <c r="M152" s="13">
        <v>0</v>
      </c>
      <c r="N152" s="13">
        <v>0</v>
      </c>
      <c r="O152" s="13">
        <v>36.8225</v>
      </c>
      <c r="P152" s="13"/>
      <c r="Q152" s="13">
        <v>81.8</v>
      </c>
      <c r="R152" s="13">
        <f t="shared" si="1"/>
        <v>77.7225</v>
      </c>
      <c r="S152" s="35" t="s">
        <v>661</v>
      </c>
      <c r="T152" s="35" t="s">
        <v>66</v>
      </c>
      <c r="U152" s="23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1"/>
    </row>
    <row r="153" spans="1:256" ht="22.5" customHeight="1">
      <c r="A153" s="35" t="s">
        <v>534</v>
      </c>
      <c r="B153" s="35" t="s">
        <v>622</v>
      </c>
      <c r="C153" s="35" t="s">
        <v>72</v>
      </c>
      <c r="D153" s="35" t="s">
        <v>662</v>
      </c>
      <c r="E153" s="13">
        <v>4</v>
      </c>
      <c r="F153" s="13">
        <v>1</v>
      </c>
      <c r="G153" s="35" t="s">
        <v>663</v>
      </c>
      <c r="H153" s="35" t="s">
        <v>59</v>
      </c>
      <c r="I153" s="35" t="s">
        <v>664</v>
      </c>
      <c r="J153" s="13">
        <v>72</v>
      </c>
      <c r="K153" s="13">
        <v>0</v>
      </c>
      <c r="L153" s="13">
        <v>80.5</v>
      </c>
      <c r="M153" s="13">
        <v>0</v>
      </c>
      <c r="N153" s="13">
        <v>0</v>
      </c>
      <c r="O153" s="13">
        <v>37.9125</v>
      </c>
      <c r="P153" s="13"/>
      <c r="Q153" s="13">
        <v>81.7</v>
      </c>
      <c r="R153" s="13">
        <f t="shared" si="1"/>
        <v>78.7625</v>
      </c>
      <c r="S153" s="35" t="s">
        <v>665</v>
      </c>
      <c r="T153" s="35" t="s">
        <v>66</v>
      </c>
      <c r="U153" s="23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1"/>
    </row>
    <row r="154" spans="1:256" ht="22.5" customHeight="1">
      <c r="A154" s="35" t="s">
        <v>534</v>
      </c>
      <c r="B154" s="35" t="s">
        <v>622</v>
      </c>
      <c r="C154" s="35" t="s">
        <v>72</v>
      </c>
      <c r="D154" s="35" t="s">
        <v>662</v>
      </c>
      <c r="E154" s="13">
        <v>4</v>
      </c>
      <c r="F154" s="13">
        <v>2</v>
      </c>
      <c r="G154" s="35" t="s">
        <v>666</v>
      </c>
      <c r="H154" s="35" t="s">
        <v>30</v>
      </c>
      <c r="I154" s="35" t="s">
        <v>667</v>
      </c>
      <c r="J154" s="13">
        <v>68</v>
      </c>
      <c r="K154" s="13">
        <v>0</v>
      </c>
      <c r="L154" s="13">
        <v>74.5</v>
      </c>
      <c r="M154" s="13">
        <v>0</v>
      </c>
      <c r="N154" s="13">
        <v>0</v>
      </c>
      <c r="O154" s="13">
        <v>35.4625</v>
      </c>
      <c r="P154" s="13"/>
      <c r="Q154" s="13">
        <v>84</v>
      </c>
      <c r="R154" s="13">
        <f t="shared" si="1"/>
        <v>77.4625</v>
      </c>
      <c r="S154" s="35" t="s">
        <v>668</v>
      </c>
      <c r="T154" s="35" t="s">
        <v>66</v>
      </c>
      <c r="U154" s="23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1"/>
    </row>
    <row r="155" spans="1:256" ht="22.5" customHeight="1">
      <c r="A155" s="35" t="s">
        <v>534</v>
      </c>
      <c r="B155" s="35" t="s">
        <v>622</v>
      </c>
      <c r="C155" s="35" t="s">
        <v>72</v>
      </c>
      <c r="D155" s="35" t="s">
        <v>662</v>
      </c>
      <c r="E155" s="13">
        <v>4</v>
      </c>
      <c r="F155" s="13">
        <v>3</v>
      </c>
      <c r="G155" s="35" t="s">
        <v>669</v>
      </c>
      <c r="H155" s="35" t="s">
        <v>59</v>
      </c>
      <c r="I155" s="35" t="s">
        <v>670</v>
      </c>
      <c r="J155" s="13">
        <v>66.4</v>
      </c>
      <c r="K155" s="13">
        <v>0</v>
      </c>
      <c r="L155" s="13">
        <v>73.5</v>
      </c>
      <c r="M155" s="13">
        <v>0</v>
      </c>
      <c r="N155" s="13">
        <v>0</v>
      </c>
      <c r="O155" s="13">
        <v>34.7975</v>
      </c>
      <c r="P155" s="13"/>
      <c r="Q155" s="13">
        <v>83.8</v>
      </c>
      <c r="R155" s="13">
        <f t="shared" si="1"/>
        <v>76.69749999999999</v>
      </c>
      <c r="S155" s="35" t="s">
        <v>285</v>
      </c>
      <c r="T155" s="35" t="s">
        <v>671</v>
      </c>
      <c r="U155" s="23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1"/>
    </row>
    <row r="156" spans="1:256" ht="22.5" customHeight="1">
      <c r="A156" s="35" t="s">
        <v>534</v>
      </c>
      <c r="B156" s="35" t="s">
        <v>622</v>
      </c>
      <c r="C156" s="35" t="s">
        <v>72</v>
      </c>
      <c r="D156" s="35" t="s">
        <v>662</v>
      </c>
      <c r="E156" s="13">
        <v>4</v>
      </c>
      <c r="F156" s="13">
        <v>4</v>
      </c>
      <c r="G156" s="35" t="s">
        <v>672</v>
      </c>
      <c r="H156" s="35" t="s">
        <v>30</v>
      </c>
      <c r="I156" s="35" t="s">
        <v>673</v>
      </c>
      <c r="J156" s="13">
        <v>66.4</v>
      </c>
      <c r="K156" s="13">
        <v>0</v>
      </c>
      <c r="L156" s="13">
        <v>72</v>
      </c>
      <c r="M156" s="13">
        <v>0</v>
      </c>
      <c r="N156" s="13">
        <v>0</v>
      </c>
      <c r="O156" s="13">
        <v>34.46</v>
      </c>
      <c r="P156" s="13"/>
      <c r="Q156" s="13">
        <v>84.2</v>
      </c>
      <c r="R156" s="13">
        <f t="shared" si="1"/>
        <v>76.56</v>
      </c>
      <c r="S156" s="35" t="s">
        <v>90</v>
      </c>
      <c r="T156" s="35" t="s">
        <v>606</v>
      </c>
      <c r="U156" s="23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1"/>
    </row>
    <row r="157" spans="1:256" ht="22.5" customHeight="1">
      <c r="A157" s="35" t="s">
        <v>534</v>
      </c>
      <c r="B157" s="35" t="s">
        <v>622</v>
      </c>
      <c r="C157" s="35" t="s">
        <v>86</v>
      </c>
      <c r="D157" s="35" t="s">
        <v>674</v>
      </c>
      <c r="E157" s="13">
        <v>4</v>
      </c>
      <c r="F157" s="13">
        <v>1</v>
      </c>
      <c r="G157" s="35" t="s">
        <v>675</v>
      </c>
      <c r="H157" s="35" t="s">
        <v>30</v>
      </c>
      <c r="I157" s="35" t="s">
        <v>676</v>
      </c>
      <c r="J157" s="13">
        <v>72.8</v>
      </c>
      <c r="K157" s="13">
        <v>0</v>
      </c>
      <c r="L157" s="13">
        <v>68</v>
      </c>
      <c r="M157" s="13">
        <v>0</v>
      </c>
      <c r="N157" s="13">
        <v>0</v>
      </c>
      <c r="O157" s="13">
        <v>35.32</v>
      </c>
      <c r="P157" s="13"/>
      <c r="Q157" s="13">
        <v>76.7</v>
      </c>
      <c r="R157" s="13">
        <f t="shared" si="1"/>
        <v>73.67</v>
      </c>
      <c r="S157" s="35" t="s">
        <v>677</v>
      </c>
      <c r="T157" s="35" t="s">
        <v>66</v>
      </c>
      <c r="U157" s="23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1"/>
    </row>
    <row r="158" spans="1:256" ht="22.5" customHeight="1">
      <c r="A158" s="35" t="s">
        <v>534</v>
      </c>
      <c r="B158" s="35" t="s">
        <v>622</v>
      </c>
      <c r="C158" s="35" t="s">
        <v>86</v>
      </c>
      <c r="D158" s="35" t="s">
        <v>674</v>
      </c>
      <c r="E158" s="13">
        <v>4</v>
      </c>
      <c r="F158" s="13">
        <v>2</v>
      </c>
      <c r="G158" s="35" t="s">
        <v>678</v>
      </c>
      <c r="H158" s="35" t="s">
        <v>59</v>
      </c>
      <c r="I158" s="35" t="s">
        <v>679</v>
      </c>
      <c r="J158" s="13">
        <v>65.6</v>
      </c>
      <c r="K158" s="13">
        <v>0</v>
      </c>
      <c r="L158" s="13">
        <v>66.5</v>
      </c>
      <c r="M158" s="13">
        <v>0</v>
      </c>
      <c r="N158" s="13">
        <v>0</v>
      </c>
      <c r="O158" s="13">
        <v>33.0025</v>
      </c>
      <c r="P158" s="13"/>
      <c r="Q158" s="13">
        <v>81.2</v>
      </c>
      <c r="R158" s="13">
        <f t="shared" si="1"/>
        <v>73.60249999999999</v>
      </c>
      <c r="S158" s="35" t="s">
        <v>680</v>
      </c>
      <c r="T158" s="35" t="s">
        <v>66</v>
      </c>
      <c r="U158" s="23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1"/>
    </row>
    <row r="159" spans="1:256" ht="22.5" customHeight="1">
      <c r="A159" s="35" t="s">
        <v>534</v>
      </c>
      <c r="B159" s="35" t="s">
        <v>622</v>
      </c>
      <c r="C159" s="35" t="s">
        <v>86</v>
      </c>
      <c r="D159" s="35" t="s">
        <v>674</v>
      </c>
      <c r="E159" s="13">
        <v>4</v>
      </c>
      <c r="F159" s="13">
        <v>4</v>
      </c>
      <c r="G159" s="35" t="s">
        <v>681</v>
      </c>
      <c r="H159" s="35" t="s">
        <v>30</v>
      </c>
      <c r="I159" s="35" t="s">
        <v>682</v>
      </c>
      <c r="J159" s="13">
        <v>59.2</v>
      </c>
      <c r="K159" s="13">
        <v>0</v>
      </c>
      <c r="L159" s="13">
        <v>70.5</v>
      </c>
      <c r="M159" s="13">
        <v>0</v>
      </c>
      <c r="N159" s="13">
        <v>0</v>
      </c>
      <c r="O159" s="13">
        <v>32.1425</v>
      </c>
      <c r="P159" s="13"/>
      <c r="Q159" s="13">
        <v>78.3</v>
      </c>
      <c r="R159" s="13">
        <f t="shared" si="1"/>
        <v>71.29249999999999</v>
      </c>
      <c r="S159" s="35" t="s">
        <v>683</v>
      </c>
      <c r="T159" s="35" t="s">
        <v>66</v>
      </c>
      <c r="U159" s="23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1"/>
    </row>
    <row r="160" spans="1:256" ht="22.5" customHeight="1">
      <c r="A160" s="35" t="s">
        <v>534</v>
      </c>
      <c r="B160" s="35" t="s">
        <v>622</v>
      </c>
      <c r="C160" s="35" t="s">
        <v>86</v>
      </c>
      <c r="D160" s="35" t="s">
        <v>674</v>
      </c>
      <c r="E160" s="13">
        <v>4</v>
      </c>
      <c r="F160" s="13">
        <v>5</v>
      </c>
      <c r="G160" s="35" t="s">
        <v>684</v>
      </c>
      <c r="H160" s="35" t="s">
        <v>59</v>
      </c>
      <c r="I160" s="35" t="s">
        <v>685</v>
      </c>
      <c r="J160" s="13">
        <v>61.6</v>
      </c>
      <c r="K160" s="13">
        <v>0</v>
      </c>
      <c r="L160" s="13">
        <v>72.5</v>
      </c>
      <c r="M160" s="13">
        <v>0</v>
      </c>
      <c r="N160" s="13">
        <v>0</v>
      </c>
      <c r="O160" s="13">
        <v>33.2525</v>
      </c>
      <c r="P160" s="13"/>
      <c r="Q160" s="13">
        <v>76</v>
      </c>
      <c r="R160" s="13">
        <f t="shared" si="1"/>
        <v>71.2525</v>
      </c>
      <c r="S160" s="35" t="s">
        <v>50</v>
      </c>
      <c r="T160" s="35" t="s">
        <v>66</v>
      </c>
      <c r="U160" s="23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1"/>
    </row>
    <row r="161" spans="1:256" ht="22.5" customHeight="1">
      <c r="A161" s="35" t="s">
        <v>534</v>
      </c>
      <c r="B161" s="35" t="s">
        <v>622</v>
      </c>
      <c r="C161" s="35" t="s">
        <v>101</v>
      </c>
      <c r="D161" s="35" t="s">
        <v>686</v>
      </c>
      <c r="E161" s="13">
        <v>4</v>
      </c>
      <c r="F161" s="13">
        <v>1</v>
      </c>
      <c r="G161" s="35" t="s">
        <v>687</v>
      </c>
      <c r="H161" s="35" t="s">
        <v>59</v>
      </c>
      <c r="I161" s="35" t="s">
        <v>688</v>
      </c>
      <c r="J161" s="13">
        <v>67.2</v>
      </c>
      <c r="K161" s="13">
        <v>0</v>
      </c>
      <c r="L161" s="13">
        <v>81</v>
      </c>
      <c r="M161" s="13">
        <v>0</v>
      </c>
      <c r="N161" s="13">
        <v>0</v>
      </c>
      <c r="O161" s="13">
        <v>36.705</v>
      </c>
      <c r="P161" s="13"/>
      <c r="Q161" s="13">
        <v>85.6</v>
      </c>
      <c r="R161" s="13">
        <f t="shared" si="1"/>
        <v>79.505</v>
      </c>
      <c r="S161" s="35" t="s">
        <v>689</v>
      </c>
      <c r="T161" s="35" t="s">
        <v>66</v>
      </c>
      <c r="U161" s="23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1"/>
    </row>
    <row r="162" spans="1:256" ht="22.5" customHeight="1">
      <c r="A162" s="35" t="s">
        <v>534</v>
      </c>
      <c r="B162" s="35" t="s">
        <v>622</v>
      </c>
      <c r="C162" s="35" t="s">
        <v>101</v>
      </c>
      <c r="D162" s="35" t="s">
        <v>686</v>
      </c>
      <c r="E162" s="13">
        <v>4</v>
      </c>
      <c r="F162" s="13">
        <v>3</v>
      </c>
      <c r="G162" s="35" t="s">
        <v>690</v>
      </c>
      <c r="H162" s="35" t="s">
        <v>59</v>
      </c>
      <c r="I162" s="35" t="s">
        <v>691</v>
      </c>
      <c r="J162" s="13">
        <v>60.8</v>
      </c>
      <c r="K162" s="13">
        <v>0</v>
      </c>
      <c r="L162" s="13">
        <v>78</v>
      </c>
      <c r="M162" s="13">
        <v>0</v>
      </c>
      <c r="N162" s="13">
        <v>0</v>
      </c>
      <c r="O162" s="13">
        <v>34.27</v>
      </c>
      <c r="P162" s="13"/>
      <c r="Q162" s="13">
        <v>81.2</v>
      </c>
      <c r="R162" s="13">
        <f t="shared" si="1"/>
        <v>74.87</v>
      </c>
      <c r="S162" s="35" t="s">
        <v>692</v>
      </c>
      <c r="T162" s="35" t="s">
        <v>100</v>
      </c>
      <c r="U162" s="23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1"/>
    </row>
    <row r="163" spans="1:256" ht="22.5" customHeight="1">
      <c r="A163" s="35" t="s">
        <v>534</v>
      </c>
      <c r="B163" s="35" t="s">
        <v>622</v>
      </c>
      <c r="C163" s="35" t="s">
        <v>101</v>
      </c>
      <c r="D163" s="35" t="s">
        <v>686</v>
      </c>
      <c r="E163" s="13">
        <v>4</v>
      </c>
      <c r="F163" s="13">
        <v>4</v>
      </c>
      <c r="G163" s="35" t="s">
        <v>693</v>
      </c>
      <c r="H163" s="35" t="s">
        <v>30</v>
      </c>
      <c r="I163" s="35" t="s">
        <v>694</v>
      </c>
      <c r="J163" s="13">
        <v>57.6</v>
      </c>
      <c r="K163" s="13">
        <v>0</v>
      </c>
      <c r="L163" s="13">
        <v>78.5</v>
      </c>
      <c r="M163" s="13">
        <v>0</v>
      </c>
      <c r="N163" s="13">
        <v>0</v>
      </c>
      <c r="O163" s="13">
        <v>33.5025</v>
      </c>
      <c r="P163" s="13"/>
      <c r="Q163" s="13">
        <v>82.2</v>
      </c>
      <c r="R163" s="13">
        <f t="shared" si="1"/>
        <v>74.60249999999999</v>
      </c>
      <c r="S163" s="35" t="s">
        <v>178</v>
      </c>
      <c r="T163" s="35" t="s">
        <v>66</v>
      </c>
      <c r="U163" s="23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1"/>
    </row>
    <row r="164" spans="1:256" ht="22.5" customHeight="1">
      <c r="A164" s="35" t="s">
        <v>534</v>
      </c>
      <c r="B164" s="35" t="s">
        <v>622</v>
      </c>
      <c r="C164" s="35" t="s">
        <v>101</v>
      </c>
      <c r="D164" s="35" t="s">
        <v>686</v>
      </c>
      <c r="E164" s="13">
        <v>4</v>
      </c>
      <c r="F164" s="13">
        <v>5</v>
      </c>
      <c r="G164" s="35" t="s">
        <v>695</v>
      </c>
      <c r="H164" s="35" t="s">
        <v>30</v>
      </c>
      <c r="I164" s="35" t="s">
        <v>696</v>
      </c>
      <c r="J164" s="13">
        <v>69.6</v>
      </c>
      <c r="K164" s="13">
        <v>0</v>
      </c>
      <c r="L164" s="13">
        <v>64</v>
      </c>
      <c r="M164" s="13">
        <v>0</v>
      </c>
      <c r="N164" s="13">
        <v>0</v>
      </c>
      <c r="O164" s="13">
        <v>33.54</v>
      </c>
      <c r="P164" s="13"/>
      <c r="Q164" s="13">
        <v>81.9</v>
      </c>
      <c r="R164" s="13">
        <f t="shared" si="1"/>
        <v>74.49000000000001</v>
      </c>
      <c r="S164" s="35" t="s">
        <v>154</v>
      </c>
      <c r="T164" s="35" t="s">
        <v>66</v>
      </c>
      <c r="U164" s="23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1"/>
    </row>
    <row r="165" spans="1:256" ht="22.5" customHeight="1">
      <c r="A165" s="35" t="s">
        <v>534</v>
      </c>
      <c r="B165" s="35" t="s">
        <v>622</v>
      </c>
      <c r="C165" s="35" t="s">
        <v>115</v>
      </c>
      <c r="D165" s="35" t="s">
        <v>697</v>
      </c>
      <c r="E165" s="13">
        <v>3</v>
      </c>
      <c r="F165" s="13">
        <v>1</v>
      </c>
      <c r="G165" s="35" t="s">
        <v>698</v>
      </c>
      <c r="H165" s="35" t="s">
        <v>30</v>
      </c>
      <c r="I165" s="35" t="s">
        <v>699</v>
      </c>
      <c r="J165" s="13">
        <v>71.2</v>
      </c>
      <c r="K165" s="13">
        <v>0</v>
      </c>
      <c r="L165" s="13">
        <v>70</v>
      </c>
      <c r="M165" s="13">
        <v>0</v>
      </c>
      <c r="N165" s="13">
        <v>0</v>
      </c>
      <c r="O165" s="13">
        <v>35.33</v>
      </c>
      <c r="P165" s="13"/>
      <c r="Q165" s="13">
        <v>86</v>
      </c>
      <c r="R165" s="13">
        <f t="shared" si="1"/>
        <v>78.33</v>
      </c>
      <c r="S165" s="35" t="s">
        <v>61</v>
      </c>
      <c r="T165" s="35" t="s">
        <v>66</v>
      </c>
      <c r="U165" s="23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1"/>
    </row>
    <row r="166" spans="1:256" ht="22.5" customHeight="1">
      <c r="A166" s="35" t="s">
        <v>534</v>
      </c>
      <c r="B166" s="35" t="s">
        <v>622</v>
      </c>
      <c r="C166" s="35" t="s">
        <v>115</v>
      </c>
      <c r="D166" s="35" t="s">
        <v>697</v>
      </c>
      <c r="E166" s="13">
        <v>3</v>
      </c>
      <c r="F166" s="13">
        <v>2</v>
      </c>
      <c r="G166" s="35" t="s">
        <v>700</v>
      </c>
      <c r="H166" s="35" t="s">
        <v>59</v>
      </c>
      <c r="I166" s="35" t="s">
        <v>701</v>
      </c>
      <c r="J166" s="13">
        <v>63.2</v>
      </c>
      <c r="K166" s="13">
        <v>0</v>
      </c>
      <c r="L166" s="13">
        <v>69.5</v>
      </c>
      <c r="M166" s="13">
        <v>0</v>
      </c>
      <c r="N166" s="13">
        <v>0</v>
      </c>
      <c r="O166" s="13">
        <v>33.0175</v>
      </c>
      <c r="P166" s="13"/>
      <c r="Q166" s="13">
        <v>84.8</v>
      </c>
      <c r="R166" s="13">
        <f t="shared" si="1"/>
        <v>75.41749999999999</v>
      </c>
      <c r="S166" s="35" t="s">
        <v>456</v>
      </c>
      <c r="T166" s="35" t="s">
        <v>66</v>
      </c>
      <c r="U166" s="23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1"/>
    </row>
    <row r="167" spans="1:256" ht="22.5" customHeight="1">
      <c r="A167" s="35" t="s">
        <v>534</v>
      </c>
      <c r="B167" s="35" t="s">
        <v>622</v>
      </c>
      <c r="C167" s="35" t="s">
        <v>115</v>
      </c>
      <c r="D167" s="35" t="s">
        <v>697</v>
      </c>
      <c r="E167" s="13">
        <v>3</v>
      </c>
      <c r="F167" s="13">
        <v>3</v>
      </c>
      <c r="G167" s="35" t="s">
        <v>702</v>
      </c>
      <c r="H167" s="35" t="s">
        <v>59</v>
      </c>
      <c r="I167" s="35" t="s">
        <v>703</v>
      </c>
      <c r="J167" s="13">
        <v>59.2</v>
      </c>
      <c r="K167" s="13">
        <v>0</v>
      </c>
      <c r="L167" s="13">
        <v>74</v>
      </c>
      <c r="M167" s="13">
        <v>0</v>
      </c>
      <c r="N167" s="13">
        <v>0</v>
      </c>
      <c r="O167" s="13">
        <v>32.93</v>
      </c>
      <c r="P167" s="13"/>
      <c r="Q167" s="13">
        <v>81.6</v>
      </c>
      <c r="R167" s="13">
        <f t="shared" si="1"/>
        <v>73.72999999999999</v>
      </c>
      <c r="S167" s="35" t="s">
        <v>418</v>
      </c>
      <c r="T167" s="35" t="s">
        <v>66</v>
      </c>
      <c r="U167" s="23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1"/>
    </row>
    <row r="168" spans="1:256" ht="22.5" customHeight="1">
      <c r="A168" s="35" t="s">
        <v>534</v>
      </c>
      <c r="B168" s="35" t="s">
        <v>622</v>
      </c>
      <c r="C168" s="35" t="s">
        <v>130</v>
      </c>
      <c r="D168" s="35" t="s">
        <v>704</v>
      </c>
      <c r="E168" s="13">
        <v>4</v>
      </c>
      <c r="F168" s="13">
        <v>1</v>
      </c>
      <c r="G168" s="35" t="s">
        <v>705</v>
      </c>
      <c r="H168" s="35" t="s">
        <v>59</v>
      </c>
      <c r="I168" s="35" t="s">
        <v>706</v>
      </c>
      <c r="J168" s="13">
        <v>72</v>
      </c>
      <c r="K168" s="13">
        <v>0</v>
      </c>
      <c r="L168" s="13">
        <v>67</v>
      </c>
      <c r="M168" s="13">
        <v>0</v>
      </c>
      <c r="N168" s="13">
        <v>0</v>
      </c>
      <c r="O168" s="13">
        <v>34.875</v>
      </c>
      <c r="P168" s="13"/>
      <c r="Q168" s="13">
        <v>80.5</v>
      </c>
      <c r="R168" s="13">
        <f t="shared" si="1"/>
        <v>75.125</v>
      </c>
      <c r="S168" s="35" t="s">
        <v>707</v>
      </c>
      <c r="T168" s="35" t="s">
        <v>66</v>
      </c>
      <c r="U168" s="23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1"/>
    </row>
    <row r="169" spans="1:256" ht="22.5" customHeight="1">
      <c r="A169" s="35" t="s">
        <v>534</v>
      </c>
      <c r="B169" s="35" t="s">
        <v>622</v>
      </c>
      <c r="C169" s="35" t="s">
        <v>130</v>
      </c>
      <c r="D169" s="35" t="s">
        <v>704</v>
      </c>
      <c r="E169" s="13">
        <v>4</v>
      </c>
      <c r="F169" s="13">
        <v>2</v>
      </c>
      <c r="G169" s="35" t="s">
        <v>708</v>
      </c>
      <c r="H169" s="35" t="s">
        <v>30</v>
      </c>
      <c r="I169" s="35" t="s">
        <v>709</v>
      </c>
      <c r="J169" s="13">
        <v>52.8</v>
      </c>
      <c r="K169" s="13">
        <v>0</v>
      </c>
      <c r="L169" s="13">
        <v>74</v>
      </c>
      <c r="M169" s="13">
        <v>0</v>
      </c>
      <c r="N169" s="13">
        <v>0</v>
      </c>
      <c r="O169" s="13">
        <v>31.17</v>
      </c>
      <c r="P169" s="13"/>
      <c r="Q169" s="13">
        <v>81.6</v>
      </c>
      <c r="R169" s="13">
        <f t="shared" si="1"/>
        <v>71.97</v>
      </c>
      <c r="S169" s="35" t="s">
        <v>389</v>
      </c>
      <c r="T169" s="35" t="s">
        <v>66</v>
      </c>
      <c r="U169" s="23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1"/>
    </row>
    <row r="170" spans="1:256" ht="22.5" customHeight="1">
      <c r="A170" s="35" t="s">
        <v>534</v>
      </c>
      <c r="B170" s="35" t="s">
        <v>622</v>
      </c>
      <c r="C170" s="35" t="s">
        <v>130</v>
      </c>
      <c r="D170" s="35" t="s">
        <v>704</v>
      </c>
      <c r="E170" s="13">
        <v>4</v>
      </c>
      <c r="F170" s="13">
        <v>3</v>
      </c>
      <c r="G170" s="35" t="s">
        <v>710</v>
      </c>
      <c r="H170" s="35" t="s">
        <v>30</v>
      </c>
      <c r="I170" s="35" t="s">
        <v>711</v>
      </c>
      <c r="J170" s="13">
        <v>64</v>
      </c>
      <c r="K170" s="13">
        <v>0</v>
      </c>
      <c r="L170" s="13">
        <v>67</v>
      </c>
      <c r="M170" s="13">
        <v>0</v>
      </c>
      <c r="N170" s="13">
        <v>0</v>
      </c>
      <c r="O170" s="13">
        <v>32.675</v>
      </c>
      <c r="P170" s="13"/>
      <c r="Q170" s="13">
        <v>77.8</v>
      </c>
      <c r="R170" s="13">
        <f t="shared" si="1"/>
        <v>71.57499999999999</v>
      </c>
      <c r="S170" s="35" t="s">
        <v>54</v>
      </c>
      <c r="T170" s="35" t="s">
        <v>66</v>
      </c>
      <c r="U170" s="23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1"/>
    </row>
    <row r="171" spans="1:256" ht="22.5" customHeight="1">
      <c r="A171" s="35" t="s">
        <v>534</v>
      </c>
      <c r="B171" s="35" t="s">
        <v>622</v>
      </c>
      <c r="C171" s="35" t="s">
        <v>130</v>
      </c>
      <c r="D171" s="35" t="s">
        <v>704</v>
      </c>
      <c r="E171" s="13">
        <v>4</v>
      </c>
      <c r="F171" s="13">
        <v>5</v>
      </c>
      <c r="G171" s="35" t="s">
        <v>712</v>
      </c>
      <c r="H171" s="35" t="s">
        <v>59</v>
      </c>
      <c r="I171" s="35" t="s">
        <v>713</v>
      </c>
      <c r="J171" s="13">
        <v>56.8</v>
      </c>
      <c r="K171" s="13">
        <v>0</v>
      </c>
      <c r="L171" s="13">
        <v>68.5</v>
      </c>
      <c r="M171" s="13">
        <v>0</v>
      </c>
      <c r="N171" s="13">
        <v>0</v>
      </c>
      <c r="O171" s="13">
        <v>31.0325</v>
      </c>
      <c r="P171" s="13"/>
      <c r="Q171" s="13">
        <v>77.5</v>
      </c>
      <c r="R171" s="13">
        <f t="shared" si="1"/>
        <v>69.7825</v>
      </c>
      <c r="S171" s="35" t="s">
        <v>714</v>
      </c>
      <c r="T171" s="35" t="s">
        <v>66</v>
      </c>
      <c r="U171" s="23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1"/>
    </row>
    <row r="172" spans="1:256" ht="22.5" customHeight="1">
      <c r="A172" s="35" t="s">
        <v>534</v>
      </c>
      <c r="B172" s="35" t="s">
        <v>622</v>
      </c>
      <c r="C172" s="35" t="s">
        <v>146</v>
      </c>
      <c r="D172" s="35" t="s">
        <v>715</v>
      </c>
      <c r="E172" s="13">
        <v>4</v>
      </c>
      <c r="F172" s="13">
        <v>1</v>
      </c>
      <c r="G172" s="35" t="s">
        <v>716</v>
      </c>
      <c r="H172" s="35" t="s">
        <v>59</v>
      </c>
      <c r="I172" s="35" t="s">
        <v>717</v>
      </c>
      <c r="J172" s="13">
        <v>76</v>
      </c>
      <c r="K172" s="13">
        <v>0</v>
      </c>
      <c r="L172" s="13">
        <v>70.5</v>
      </c>
      <c r="M172" s="13">
        <v>0</v>
      </c>
      <c r="N172" s="13">
        <v>0</v>
      </c>
      <c r="O172" s="13">
        <v>36.7625</v>
      </c>
      <c r="P172" s="13"/>
      <c r="Q172" s="13">
        <v>79.2</v>
      </c>
      <c r="R172" s="13">
        <f t="shared" si="1"/>
        <v>76.36250000000001</v>
      </c>
      <c r="S172" s="35" t="s">
        <v>304</v>
      </c>
      <c r="T172" s="35" t="s">
        <v>66</v>
      </c>
      <c r="U172" s="23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1"/>
    </row>
    <row r="173" spans="1:256" ht="22.5" customHeight="1">
      <c r="A173" s="35" t="s">
        <v>534</v>
      </c>
      <c r="B173" s="35" t="s">
        <v>622</v>
      </c>
      <c r="C173" s="35" t="s">
        <v>146</v>
      </c>
      <c r="D173" s="35" t="s">
        <v>715</v>
      </c>
      <c r="E173" s="13">
        <v>4</v>
      </c>
      <c r="F173" s="13">
        <v>2</v>
      </c>
      <c r="G173" s="35" t="s">
        <v>718</v>
      </c>
      <c r="H173" s="35" t="s">
        <v>59</v>
      </c>
      <c r="I173" s="35" t="s">
        <v>719</v>
      </c>
      <c r="J173" s="13">
        <v>72</v>
      </c>
      <c r="K173" s="13">
        <v>0</v>
      </c>
      <c r="L173" s="13">
        <v>65.5</v>
      </c>
      <c r="M173" s="13">
        <v>0</v>
      </c>
      <c r="N173" s="13">
        <v>0</v>
      </c>
      <c r="O173" s="13">
        <v>34.5375</v>
      </c>
      <c r="P173" s="13"/>
      <c r="Q173" s="13">
        <v>83.6</v>
      </c>
      <c r="R173" s="13">
        <f t="shared" si="1"/>
        <v>76.3375</v>
      </c>
      <c r="S173" s="35" t="s">
        <v>82</v>
      </c>
      <c r="T173" s="35" t="s">
        <v>66</v>
      </c>
      <c r="U173" s="23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1"/>
    </row>
    <row r="174" spans="1:256" ht="22.5" customHeight="1">
      <c r="A174" s="35" t="s">
        <v>534</v>
      </c>
      <c r="B174" s="35" t="s">
        <v>622</v>
      </c>
      <c r="C174" s="35" t="s">
        <v>146</v>
      </c>
      <c r="D174" s="35" t="s">
        <v>715</v>
      </c>
      <c r="E174" s="13">
        <v>4</v>
      </c>
      <c r="F174" s="13">
        <v>3</v>
      </c>
      <c r="G174" s="35" t="s">
        <v>720</v>
      </c>
      <c r="H174" s="35" t="s">
        <v>30</v>
      </c>
      <c r="I174" s="35" t="s">
        <v>721</v>
      </c>
      <c r="J174" s="13">
        <v>60.8</v>
      </c>
      <c r="K174" s="13">
        <v>0</v>
      </c>
      <c r="L174" s="13">
        <v>72</v>
      </c>
      <c r="M174" s="13">
        <v>0</v>
      </c>
      <c r="N174" s="13">
        <v>0</v>
      </c>
      <c r="O174" s="13">
        <v>32.92</v>
      </c>
      <c r="P174" s="13"/>
      <c r="Q174" s="13">
        <v>84.8</v>
      </c>
      <c r="R174" s="13">
        <f t="shared" si="1"/>
        <v>75.32</v>
      </c>
      <c r="S174" s="35" t="s">
        <v>722</v>
      </c>
      <c r="T174" s="35" t="s">
        <v>66</v>
      </c>
      <c r="U174" s="23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1"/>
    </row>
    <row r="175" spans="1:256" ht="22.5" customHeight="1">
      <c r="A175" s="35" t="s">
        <v>534</v>
      </c>
      <c r="B175" s="35" t="s">
        <v>622</v>
      </c>
      <c r="C175" s="35" t="s">
        <v>146</v>
      </c>
      <c r="D175" s="35" t="s">
        <v>715</v>
      </c>
      <c r="E175" s="13">
        <v>4</v>
      </c>
      <c r="F175" s="13">
        <v>4</v>
      </c>
      <c r="G175" s="35" t="s">
        <v>723</v>
      </c>
      <c r="H175" s="35" t="s">
        <v>59</v>
      </c>
      <c r="I175" s="35" t="s">
        <v>724</v>
      </c>
      <c r="J175" s="13">
        <v>73.6</v>
      </c>
      <c r="K175" s="13">
        <v>0</v>
      </c>
      <c r="L175" s="13">
        <v>70.5</v>
      </c>
      <c r="M175" s="13">
        <v>0</v>
      </c>
      <c r="N175" s="13">
        <v>0</v>
      </c>
      <c r="O175" s="13">
        <v>36.1025</v>
      </c>
      <c r="P175" s="13"/>
      <c r="Q175" s="13">
        <v>77.7</v>
      </c>
      <c r="R175" s="13">
        <f t="shared" si="1"/>
        <v>74.9525</v>
      </c>
      <c r="S175" s="35" t="s">
        <v>725</v>
      </c>
      <c r="T175" s="35" t="s">
        <v>66</v>
      </c>
      <c r="U175" s="23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1"/>
    </row>
    <row r="176" spans="1:256" ht="22.5" customHeight="1">
      <c r="A176" s="35" t="s">
        <v>534</v>
      </c>
      <c r="B176" s="35" t="s">
        <v>622</v>
      </c>
      <c r="C176" s="35" t="s">
        <v>157</v>
      </c>
      <c r="D176" s="35" t="s">
        <v>726</v>
      </c>
      <c r="E176" s="13">
        <v>3</v>
      </c>
      <c r="F176" s="13">
        <v>1</v>
      </c>
      <c r="G176" s="35" t="s">
        <v>727</v>
      </c>
      <c r="H176" s="35" t="s">
        <v>59</v>
      </c>
      <c r="I176" s="35" t="s">
        <v>728</v>
      </c>
      <c r="J176" s="13">
        <v>70.4</v>
      </c>
      <c r="K176" s="13">
        <v>0</v>
      </c>
      <c r="L176" s="13">
        <v>82.5</v>
      </c>
      <c r="M176" s="13">
        <v>0</v>
      </c>
      <c r="N176" s="13">
        <v>0</v>
      </c>
      <c r="O176" s="13">
        <v>37.9225</v>
      </c>
      <c r="P176" s="13"/>
      <c r="Q176" s="13">
        <v>83.2</v>
      </c>
      <c r="R176" s="13">
        <f t="shared" si="1"/>
        <v>79.52250000000001</v>
      </c>
      <c r="S176" s="35" t="s">
        <v>304</v>
      </c>
      <c r="T176" s="35" t="s">
        <v>66</v>
      </c>
      <c r="U176" s="23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1"/>
    </row>
    <row r="177" spans="1:256" ht="22.5" customHeight="1">
      <c r="A177" s="35" t="s">
        <v>534</v>
      </c>
      <c r="B177" s="35" t="s">
        <v>622</v>
      </c>
      <c r="C177" s="35" t="s">
        <v>157</v>
      </c>
      <c r="D177" s="35" t="s">
        <v>726</v>
      </c>
      <c r="E177" s="13">
        <v>3</v>
      </c>
      <c r="F177" s="13">
        <v>2</v>
      </c>
      <c r="G177" s="35" t="s">
        <v>729</v>
      </c>
      <c r="H177" s="35" t="s">
        <v>30</v>
      </c>
      <c r="I177" s="35" t="s">
        <v>730</v>
      </c>
      <c r="J177" s="13">
        <v>68</v>
      </c>
      <c r="K177" s="13">
        <v>0</v>
      </c>
      <c r="L177" s="13">
        <v>66</v>
      </c>
      <c r="M177" s="13">
        <v>0</v>
      </c>
      <c r="N177" s="13">
        <v>0</v>
      </c>
      <c r="O177" s="13">
        <v>33.55</v>
      </c>
      <c r="P177" s="13"/>
      <c r="Q177" s="13">
        <v>82.2</v>
      </c>
      <c r="R177" s="13">
        <f t="shared" si="1"/>
        <v>74.65</v>
      </c>
      <c r="S177" s="35" t="s">
        <v>333</v>
      </c>
      <c r="T177" s="35" t="s">
        <v>731</v>
      </c>
      <c r="U177" s="23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1"/>
    </row>
    <row r="178" spans="1:256" ht="22.5" customHeight="1">
      <c r="A178" s="35" t="s">
        <v>534</v>
      </c>
      <c r="B178" s="35" t="s">
        <v>622</v>
      </c>
      <c r="C178" s="35" t="s">
        <v>157</v>
      </c>
      <c r="D178" s="35" t="s">
        <v>726</v>
      </c>
      <c r="E178" s="13">
        <v>3</v>
      </c>
      <c r="F178" s="13">
        <v>3</v>
      </c>
      <c r="G178" s="35" t="s">
        <v>732</v>
      </c>
      <c r="H178" s="35" t="s">
        <v>59</v>
      </c>
      <c r="I178" s="35" t="s">
        <v>733</v>
      </c>
      <c r="J178" s="13">
        <v>70.4</v>
      </c>
      <c r="K178" s="13">
        <v>0</v>
      </c>
      <c r="L178" s="13">
        <v>66.5</v>
      </c>
      <c r="M178" s="13">
        <v>0</v>
      </c>
      <c r="N178" s="13">
        <v>0</v>
      </c>
      <c r="O178" s="13">
        <v>34.3225</v>
      </c>
      <c r="P178" s="13"/>
      <c r="Q178" s="13">
        <v>79.8</v>
      </c>
      <c r="R178" s="13">
        <f t="shared" si="1"/>
        <v>74.2225</v>
      </c>
      <c r="S178" s="35" t="s">
        <v>230</v>
      </c>
      <c r="T178" s="35" t="s">
        <v>734</v>
      </c>
      <c r="U178" s="23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1"/>
    </row>
    <row r="179" spans="1:256" ht="22.5" customHeight="1">
      <c r="A179" s="35" t="s">
        <v>534</v>
      </c>
      <c r="B179" s="35" t="s">
        <v>622</v>
      </c>
      <c r="C179" s="35" t="s">
        <v>167</v>
      </c>
      <c r="D179" s="35" t="s">
        <v>735</v>
      </c>
      <c r="E179" s="13">
        <v>3</v>
      </c>
      <c r="F179" s="13">
        <v>1</v>
      </c>
      <c r="G179" s="35" t="s">
        <v>736</v>
      </c>
      <c r="H179" s="35" t="s">
        <v>30</v>
      </c>
      <c r="I179" s="35" t="s">
        <v>737</v>
      </c>
      <c r="J179" s="13">
        <v>72.8</v>
      </c>
      <c r="K179" s="13">
        <v>0</v>
      </c>
      <c r="L179" s="13">
        <v>77</v>
      </c>
      <c r="M179" s="13">
        <v>0</v>
      </c>
      <c r="N179" s="13">
        <v>0</v>
      </c>
      <c r="O179" s="13">
        <v>37.345</v>
      </c>
      <c r="P179" s="13"/>
      <c r="Q179" s="13">
        <v>81</v>
      </c>
      <c r="R179" s="13">
        <f t="shared" si="1"/>
        <v>77.845</v>
      </c>
      <c r="S179" s="35" t="s">
        <v>308</v>
      </c>
      <c r="T179" s="35" t="s">
        <v>738</v>
      </c>
      <c r="U179" s="23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1"/>
    </row>
    <row r="180" spans="1:256" ht="22.5" customHeight="1">
      <c r="A180" s="35" t="s">
        <v>534</v>
      </c>
      <c r="B180" s="35" t="s">
        <v>622</v>
      </c>
      <c r="C180" s="35" t="s">
        <v>167</v>
      </c>
      <c r="D180" s="35" t="s">
        <v>735</v>
      </c>
      <c r="E180" s="13">
        <v>3</v>
      </c>
      <c r="F180" s="13">
        <v>2</v>
      </c>
      <c r="G180" s="35" t="s">
        <v>739</v>
      </c>
      <c r="H180" s="35" t="s">
        <v>30</v>
      </c>
      <c r="I180" s="35" t="s">
        <v>740</v>
      </c>
      <c r="J180" s="13">
        <v>63.2</v>
      </c>
      <c r="K180" s="13">
        <v>0</v>
      </c>
      <c r="L180" s="13">
        <v>84</v>
      </c>
      <c r="M180" s="13">
        <v>0</v>
      </c>
      <c r="N180" s="13">
        <v>0</v>
      </c>
      <c r="O180" s="13">
        <v>36.28</v>
      </c>
      <c r="P180" s="13"/>
      <c r="Q180" s="13">
        <v>80.7</v>
      </c>
      <c r="R180" s="13">
        <f t="shared" si="1"/>
        <v>76.63</v>
      </c>
      <c r="S180" s="35" t="s">
        <v>741</v>
      </c>
      <c r="T180" s="35" t="s">
        <v>66</v>
      </c>
      <c r="U180" s="23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1"/>
    </row>
    <row r="181" spans="1:256" ht="22.5" customHeight="1">
      <c r="A181" s="35" t="s">
        <v>534</v>
      </c>
      <c r="B181" s="35" t="s">
        <v>622</v>
      </c>
      <c r="C181" s="35" t="s">
        <v>167</v>
      </c>
      <c r="D181" s="35" t="s">
        <v>735</v>
      </c>
      <c r="E181" s="13">
        <v>3</v>
      </c>
      <c r="F181" s="13">
        <v>3</v>
      </c>
      <c r="G181" s="35" t="s">
        <v>742</v>
      </c>
      <c r="H181" s="35" t="s">
        <v>30</v>
      </c>
      <c r="I181" s="35" t="s">
        <v>743</v>
      </c>
      <c r="J181" s="13">
        <v>64</v>
      </c>
      <c r="K181" s="13">
        <v>0</v>
      </c>
      <c r="L181" s="13">
        <v>73</v>
      </c>
      <c r="M181" s="13">
        <v>0</v>
      </c>
      <c r="N181" s="13">
        <v>0</v>
      </c>
      <c r="O181" s="13">
        <v>34.025</v>
      </c>
      <c r="P181" s="13"/>
      <c r="Q181" s="13">
        <v>83.1</v>
      </c>
      <c r="R181" s="13">
        <f t="shared" si="1"/>
        <v>75.57499999999999</v>
      </c>
      <c r="S181" s="35" t="s">
        <v>44</v>
      </c>
      <c r="T181" s="35" t="s">
        <v>66</v>
      </c>
      <c r="U181" s="23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1"/>
    </row>
    <row r="182" spans="1:256" ht="22.5" customHeight="1">
      <c r="A182" s="35" t="s">
        <v>534</v>
      </c>
      <c r="B182" s="35" t="s">
        <v>622</v>
      </c>
      <c r="C182" s="35" t="s">
        <v>744</v>
      </c>
      <c r="D182" s="35" t="s">
        <v>745</v>
      </c>
      <c r="E182" s="13">
        <v>3</v>
      </c>
      <c r="F182" s="13">
        <v>1</v>
      </c>
      <c r="G182" s="35" t="s">
        <v>746</v>
      </c>
      <c r="H182" s="35" t="s">
        <v>30</v>
      </c>
      <c r="I182" s="35" t="s">
        <v>747</v>
      </c>
      <c r="J182" s="13">
        <v>65.6</v>
      </c>
      <c r="K182" s="13">
        <v>0</v>
      </c>
      <c r="L182" s="13">
        <v>74.5</v>
      </c>
      <c r="M182" s="13">
        <v>0</v>
      </c>
      <c r="N182" s="13">
        <v>0</v>
      </c>
      <c r="O182" s="13">
        <v>34.8025</v>
      </c>
      <c r="P182" s="13"/>
      <c r="Q182" s="13">
        <v>84.2</v>
      </c>
      <c r="R182" s="13">
        <f t="shared" si="1"/>
        <v>76.9025</v>
      </c>
      <c r="S182" s="35" t="s">
        <v>748</v>
      </c>
      <c r="T182" s="35" t="s">
        <v>749</v>
      </c>
      <c r="U182" s="23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1"/>
    </row>
    <row r="183" spans="1:256" ht="22.5" customHeight="1">
      <c r="A183" s="35" t="s">
        <v>534</v>
      </c>
      <c r="B183" s="35" t="s">
        <v>622</v>
      </c>
      <c r="C183" s="35" t="s">
        <v>744</v>
      </c>
      <c r="D183" s="35" t="s">
        <v>745</v>
      </c>
      <c r="E183" s="13">
        <v>3</v>
      </c>
      <c r="F183" s="13">
        <v>2</v>
      </c>
      <c r="G183" s="35" t="s">
        <v>750</v>
      </c>
      <c r="H183" s="35" t="s">
        <v>59</v>
      </c>
      <c r="I183" s="35" t="s">
        <v>751</v>
      </c>
      <c r="J183" s="13">
        <v>68</v>
      </c>
      <c r="K183" s="13">
        <v>0</v>
      </c>
      <c r="L183" s="13">
        <v>75</v>
      </c>
      <c r="M183" s="13">
        <v>0</v>
      </c>
      <c r="N183" s="13">
        <v>0</v>
      </c>
      <c r="O183" s="13">
        <v>35.575</v>
      </c>
      <c r="P183" s="13"/>
      <c r="Q183" s="13">
        <v>81</v>
      </c>
      <c r="R183" s="13">
        <f t="shared" si="1"/>
        <v>76.075</v>
      </c>
      <c r="S183" s="35" t="s">
        <v>61</v>
      </c>
      <c r="T183" s="35" t="s">
        <v>752</v>
      </c>
      <c r="U183" s="23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1"/>
    </row>
    <row r="184" spans="1:256" ht="22.5" customHeight="1">
      <c r="A184" s="35" t="s">
        <v>534</v>
      </c>
      <c r="B184" s="35" t="s">
        <v>622</v>
      </c>
      <c r="C184" s="35" t="s">
        <v>744</v>
      </c>
      <c r="D184" s="35" t="s">
        <v>745</v>
      </c>
      <c r="E184" s="13">
        <v>3</v>
      </c>
      <c r="F184" s="13">
        <v>3</v>
      </c>
      <c r="G184" s="35" t="s">
        <v>753</v>
      </c>
      <c r="H184" s="35" t="s">
        <v>59</v>
      </c>
      <c r="I184" s="35" t="s">
        <v>754</v>
      </c>
      <c r="J184" s="13">
        <v>66.4</v>
      </c>
      <c r="K184" s="13">
        <v>0</v>
      </c>
      <c r="L184" s="13">
        <v>72.5</v>
      </c>
      <c r="M184" s="13">
        <v>0</v>
      </c>
      <c r="N184" s="13">
        <v>0</v>
      </c>
      <c r="O184" s="13">
        <v>34.5725</v>
      </c>
      <c r="P184" s="13"/>
      <c r="Q184" s="13">
        <v>82.6</v>
      </c>
      <c r="R184" s="13">
        <f t="shared" si="1"/>
        <v>75.8725</v>
      </c>
      <c r="S184" s="35" t="s">
        <v>113</v>
      </c>
      <c r="T184" s="35" t="s">
        <v>66</v>
      </c>
      <c r="U184" s="23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1"/>
    </row>
    <row r="185" spans="1:256" ht="22.5" customHeight="1">
      <c r="A185" s="35" t="s">
        <v>534</v>
      </c>
      <c r="B185" s="35" t="s">
        <v>622</v>
      </c>
      <c r="C185" s="35" t="s">
        <v>755</v>
      </c>
      <c r="D185" s="35" t="s">
        <v>756</v>
      </c>
      <c r="E185" s="13">
        <v>3</v>
      </c>
      <c r="F185" s="13">
        <v>1</v>
      </c>
      <c r="G185" s="35" t="s">
        <v>757</v>
      </c>
      <c r="H185" s="35" t="s">
        <v>30</v>
      </c>
      <c r="I185" s="35" t="s">
        <v>758</v>
      </c>
      <c r="J185" s="13">
        <v>68.8</v>
      </c>
      <c r="K185" s="13">
        <v>0</v>
      </c>
      <c r="L185" s="13">
        <v>74</v>
      </c>
      <c r="M185" s="13">
        <v>0</v>
      </c>
      <c r="N185" s="13">
        <v>0</v>
      </c>
      <c r="O185" s="13">
        <v>35.57</v>
      </c>
      <c r="P185" s="13"/>
      <c r="Q185" s="13">
        <v>81.6</v>
      </c>
      <c r="R185" s="13">
        <f t="shared" si="1"/>
        <v>76.37</v>
      </c>
      <c r="S185" s="35" t="s">
        <v>759</v>
      </c>
      <c r="T185" s="35" t="s">
        <v>760</v>
      </c>
      <c r="U185" s="23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1"/>
    </row>
    <row r="186" spans="1:256" ht="22.5" customHeight="1">
      <c r="A186" s="35" t="s">
        <v>534</v>
      </c>
      <c r="B186" s="35" t="s">
        <v>622</v>
      </c>
      <c r="C186" s="35" t="s">
        <v>755</v>
      </c>
      <c r="D186" s="35" t="s">
        <v>756</v>
      </c>
      <c r="E186" s="13">
        <v>3</v>
      </c>
      <c r="F186" s="13">
        <v>2</v>
      </c>
      <c r="G186" s="35" t="s">
        <v>761</v>
      </c>
      <c r="H186" s="35" t="s">
        <v>59</v>
      </c>
      <c r="I186" s="35" t="s">
        <v>762</v>
      </c>
      <c r="J186" s="13">
        <v>72.8</v>
      </c>
      <c r="K186" s="13">
        <v>0</v>
      </c>
      <c r="L186" s="13">
        <v>70</v>
      </c>
      <c r="M186" s="13">
        <v>0</v>
      </c>
      <c r="N186" s="13">
        <v>0</v>
      </c>
      <c r="O186" s="13">
        <v>35.77</v>
      </c>
      <c r="P186" s="13"/>
      <c r="Q186" s="13">
        <v>80.2</v>
      </c>
      <c r="R186" s="13">
        <f aca="true" t="shared" si="2" ref="R186:R199">O186+Q186*0.5</f>
        <v>75.87</v>
      </c>
      <c r="S186" s="35" t="s">
        <v>318</v>
      </c>
      <c r="T186" s="35" t="s">
        <v>763</v>
      </c>
      <c r="U186" s="23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1"/>
    </row>
    <row r="187" spans="1:256" ht="22.5" customHeight="1">
      <c r="A187" s="35" t="s">
        <v>534</v>
      </c>
      <c r="B187" s="35" t="s">
        <v>622</v>
      </c>
      <c r="C187" s="35" t="s">
        <v>755</v>
      </c>
      <c r="D187" s="35" t="s">
        <v>756</v>
      </c>
      <c r="E187" s="13">
        <v>3</v>
      </c>
      <c r="F187" s="13">
        <v>3</v>
      </c>
      <c r="G187" s="35" t="s">
        <v>764</v>
      </c>
      <c r="H187" s="35" t="s">
        <v>59</v>
      </c>
      <c r="I187" s="35" t="s">
        <v>765</v>
      </c>
      <c r="J187" s="13">
        <v>61.6</v>
      </c>
      <c r="K187" s="13">
        <v>0</v>
      </c>
      <c r="L187" s="13">
        <v>75</v>
      </c>
      <c r="M187" s="13">
        <v>0</v>
      </c>
      <c r="N187" s="13">
        <v>0</v>
      </c>
      <c r="O187" s="13">
        <v>33.815</v>
      </c>
      <c r="P187" s="13"/>
      <c r="Q187" s="13">
        <v>83.4</v>
      </c>
      <c r="R187" s="13">
        <f t="shared" si="2"/>
        <v>75.515</v>
      </c>
      <c r="S187" s="35" t="s">
        <v>322</v>
      </c>
      <c r="T187" s="35" t="s">
        <v>766</v>
      </c>
      <c r="U187" s="23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1"/>
    </row>
    <row r="188" spans="1:256" ht="22.5" customHeight="1">
      <c r="A188" s="35" t="s">
        <v>534</v>
      </c>
      <c r="B188" s="35" t="s">
        <v>622</v>
      </c>
      <c r="C188" s="35" t="s">
        <v>767</v>
      </c>
      <c r="D188" s="35" t="s">
        <v>768</v>
      </c>
      <c r="E188" s="13">
        <v>3</v>
      </c>
      <c r="F188" s="13">
        <v>1</v>
      </c>
      <c r="G188" s="35" t="s">
        <v>769</v>
      </c>
      <c r="H188" s="35" t="s">
        <v>30</v>
      </c>
      <c r="I188" s="35" t="s">
        <v>770</v>
      </c>
      <c r="J188" s="13">
        <v>76.8</v>
      </c>
      <c r="K188" s="13">
        <v>0</v>
      </c>
      <c r="L188" s="13">
        <v>82</v>
      </c>
      <c r="M188" s="13">
        <v>0</v>
      </c>
      <c r="N188" s="13">
        <v>0</v>
      </c>
      <c r="O188" s="13">
        <v>39.57</v>
      </c>
      <c r="P188" s="13"/>
      <c r="Q188" s="13">
        <v>79.6</v>
      </c>
      <c r="R188" s="13">
        <f t="shared" si="2"/>
        <v>79.37</v>
      </c>
      <c r="S188" s="35" t="s">
        <v>61</v>
      </c>
      <c r="T188" s="35" t="s">
        <v>66</v>
      </c>
      <c r="U188" s="23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1"/>
    </row>
    <row r="189" spans="1:256" ht="22.5" customHeight="1">
      <c r="A189" s="35" t="s">
        <v>534</v>
      </c>
      <c r="B189" s="35" t="s">
        <v>622</v>
      </c>
      <c r="C189" s="35" t="s">
        <v>767</v>
      </c>
      <c r="D189" s="35" t="s">
        <v>768</v>
      </c>
      <c r="E189" s="13">
        <v>3</v>
      </c>
      <c r="F189" s="13">
        <v>2</v>
      </c>
      <c r="G189" s="35" t="s">
        <v>771</v>
      </c>
      <c r="H189" s="35" t="s">
        <v>30</v>
      </c>
      <c r="I189" s="35" t="s">
        <v>772</v>
      </c>
      <c r="J189" s="13">
        <v>70.4</v>
      </c>
      <c r="K189" s="13">
        <v>0</v>
      </c>
      <c r="L189" s="13">
        <v>77.5</v>
      </c>
      <c r="M189" s="13">
        <v>0</v>
      </c>
      <c r="N189" s="13">
        <v>0</v>
      </c>
      <c r="O189" s="13">
        <v>36.7975</v>
      </c>
      <c r="P189" s="13"/>
      <c r="Q189" s="13">
        <v>80.8</v>
      </c>
      <c r="R189" s="13">
        <f t="shared" si="2"/>
        <v>77.19749999999999</v>
      </c>
      <c r="S189" s="35" t="s">
        <v>154</v>
      </c>
      <c r="T189" s="35" t="s">
        <v>773</v>
      </c>
      <c r="U189" s="23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1"/>
    </row>
    <row r="190" spans="1:256" ht="22.5" customHeight="1">
      <c r="A190" s="35" t="s">
        <v>534</v>
      </c>
      <c r="B190" s="35" t="s">
        <v>622</v>
      </c>
      <c r="C190" s="35" t="s">
        <v>767</v>
      </c>
      <c r="D190" s="35" t="s">
        <v>768</v>
      </c>
      <c r="E190" s="13">
        <v>3</v>
      </c>
      <c r="F190" s="13">
        <v>3</v>
      </c>
      <c r="G190" s="35" t="s">
        <v>774</v>
      </c>
      <c r="H190" s="35" t="s">
        <v>59</v>
      </c>
      <c r="I190" s="35" t="s">
        <v>775</v>
      </c>
      <c r="J190" s="13">
        <v>68.8</v>
      </c>
      <c r="K190" s="13">
        <v>0</v>
      </c>
      <c r="L190" s="13">
        <v>71</v>
      </c>
      <c r="M190" s="13">
        <v>0</v>
      </c>
      <c r="N190" s="13">
        <v>0</v>
      </c>
      <c r="O190" s="13">
        <v>34.895</v>
      </c>
      <c r="P190" s="13"/>
      <c r="Q190" s="13">
        <v>83.4</v>
      </c>
      <c r="R190" s="13">
        <f t="shared" si="2"/>
        <v>76.595</v>
      </c>
      <c r="S190" s="35" t="s">
        <v>776</v>
      </c>
      <c r="T190" s="35" t="s">
        <v>527</v>
      </c>
      <c r="U190" s="23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1"/>
    </row>
    <row r="191" spans="1:256" ht="22.5" customHeight="1">
      <c r="A191" s="35" t="s">
        <v>534</v>
      </c>
      <c r="B191" s="35" t="s">
        <v>622</v>
      </c>
      <c r="C191" s="35" t="s">
        <v>777</v>
      </c>
      <c r="D191" s="35" t="s">
        <v>778</v>
      </c>
      <c r="E191" s="13">
        <v>2</v>
      </c>
      <c r="F191" s="13">
        <v>1</v>
      </c>
      <c r="G191" s="35" t="s">
        <v>779</v>
      </c>
      <c r="H191" s="35" t="s">
        <v>59</v>
      </c>
      <c r="I191" s="35" t="s">
        <v>780</v>
      </c>
      <c r="J191" s="13">
        <v>56</v>
      </c>
      <c r="K191" s="13">
        <v>0</v>
      </c>
      <c r="L191" s="13">
        <v>79</v>
      </c>
      <c r="M191" s="13">
        <v>0</v>
      </c>
      <c r="N191" s="13">
        <v>0</v>
      </c>
      <c r="O191" s="13">
        <v>33.175</v>
      </c>
      <c r="P191" s="13"/>
      <c r="Q191" s="13">
        <v>79.6</v>
      </c>
      <c r="R191" s="13">
        <f t="shared" si="2"/>
        <v>72.975</v>
      </c>
      <c r="S191" s="35" t="s">
        <v>325</v>
      </c>
      <c r="T191" s="35" t="s">
        <v>66</v>
      </c>
      <c r="U191" s="23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1"/>
    </row>
    <row r="192" spans="1:256" ht="22.5" customHeight="1">
      <c r="A192" s="35" t="s">
        <v>534</v>
      </c>
      <c r="B192" s="35" t="s">
        <v>622</v>
      </c>
      <c r="C192" s="35" t="s">
        <v>777</v>
      </c>
      <c r="D192" s="35" t="s">
        <v>778</v>
      </c>
      <c r="E192" s="13">
        <v>2</v>
      </c>
      <c r="F192" s="13">
        <v>2</v>
      </c>
      <c r="G192" s="35" t="s">
        <v>781</v>
      </c>
      <c r="H192" s="35" t="s">
        <v>30</v>
      </c>
      <c r="I192" s="35" t="s">
        <v>782</v>
      </c>
      <c r="J192" s="13">
        <v>59.2</v>
      </c>
      <c r="K192" s="13">
        <v>0</v>
      </c>
      <c r="L192" s="13">
        <v>71.5</v>
      </c>
      <c r="M192" s="13">
        <v>0</v>
      </c>
      <c r="N192" s="13">
        <v>0</v>
      </c>
      <c r="O192" s="13">
        <v>32.3675</v>
      </c>
      <c r="P192" s="13"/>
      <c r="Q192" s="13">
        <v>80.7</v>
      </c>
      <c r="R192" s="13">
        <f t="shared" si="2"/>
        <v>72.7175</v>
      </c>
      <c r="S192" s="35" t="s">
        <v>783</v>
      </c>
      <c r="T192" s="35" t="s">
        <v>66</v>
      </c>
      <c r="U192" s="23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1"/>
    </row>
    <row r="193" spans="1:256" ht="22.5" customHeight="1">
      <c r="A193" s="35" t="s">
        <v>784</v>
      </c>
      <c r="B193" s="35" t="s">
        <v>785</v>
      </c>
      <c r="C193" s="35" t="s">
        <v>205</v>
      </c>
      <c r="D193" s="35" t="s">
        <v>786</v>
      </c>
      <c r="E193" s="13">
        <v>1</v>
      </c>
      <c r="F193" s="13">
        <v>1</v>
      </c>
      <c r="G193" s="35" t="s">
        <v>787</v>
      </c>
      <c r="H193" s="35" t="s">
        <v>30</v>
      </c>
      <c r="I193" s="35" t="s">
        <v>788</v>
      </c>
      <c r="J193" s="13">
        <v>70.4</v>
      </c>
      <c r="K193" s="13">
        <v>65.5</v>
      </c>
      <c r="L193" s="13">
        <v>0</v>
      </c>
      <c r="M193" s="13">
        <v>0</v>
      </c>
      <c r="N193" s="13">
        <v>0</v>
      </c>
      <c r="O193" s="13">
        <v>34.0975</v>
      </c>
      <c r="P193" s="13"/>
      <c r="Q193" s="13">
        <v>86.4</v>
      </c>
      <c r="R193" s="13">
        <v>77.2975</v>
      </c>
      <c r="S193" s="35" t="s">
        <v>378</v>
      </c>
      <c r="T193" s="35" t="s">
        <v>789</v>
      </c>
      <c r="U193" s="23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25"/>
    </row>
    <row r="194" spans="1:256" ht="22.5" customHeight="1">
      <c r="A194" s="35" t="s">
        <v>784</v>
      </c>
      <c r="B194" s="35" t="s">
        <v>790</v>
      </c>
      <c r="C194" s="35" t="s">
        <v>205</v>
      </c>
      <c r="D194" s="35" t="s">
        <v>791</v>
      </c>
      <c r="E194" s="13">
        <v>1</v>
      </c>
      <c r="F194" s="13">
        <v>1</v>
      </c>
      <c r="G194" s="35" t="s">
        <v>792</v>
      </c>
      <c r="H194" s="35" t="s">
        <v>30</v>
      </c>
      <c r="I194" s="35" t="s">
        <v>793</v>
      </c>
      <c r="J194" s="13">
        <v>66.4</v>
      </c>
      <c r="K194" s="13">
        <v>68</v>
      </c>
      <c r="L194" s="13">
        <v>0</v>
      </c>
      <c r="M194" s="13">
        <v>0</v>
      </c>
      <c r="N194" s="13">
        <v>0</v>
      </c>
      <c r="O194" s="13">
        <v>33.56</v>
      </c>
      <c r="P194" s="13"/>
      <c r="Q194" s="13">
        <v>85.4</v>
      </c>
      <c r="R194" s="13">
        <v>76.26</v>
      </c>
      <c r="S194" s="35" t="s">
        <v>418</v>
      </c>
      <c r="T194" s="35" t="s">
        <v>66</v>
      </c>
      <c r="U194" s="23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25"/>
    </row>
    <row r="195" spans="1:256" ht="22.5" customHeight="1">
      <c r="A195" s="13" t="s">
        <v>784</v>
      </c>
      <c r="B195" s="35" t="s">
        <v>794</v>
      </c>
      <c r="C195" s="35" t="s">
        <v>205</v>
      </c>
      <c r="D195" s="35" t="s">
        <v>795</v>
      </c>
      <c r="E195" s="13">
        <v>1</v>
      </c>
      <c r="F195" s="13">
        <v>1</v>
      </c>
      <c r="G195" s="35" t="s">
        <v>796</v>
      </c>
      <c r="H195" s="35" t="s">
        <v>30</v>
      </c>
      <c r="I195" s="35" t="s">
        <v>797</v>
      </c>
      <c r="J195" s="13">
        <v>68.8</v>
      </c>
      <c r="K195" s="13">
        <v>70.5</v>
      </c>
      <c r="L195" s="13">
        <v>0</v>
      </c>
      <c r="M195" s="13">
        <v>0</v>
      </c>
      <c r="N195" s="13">
        <v>0</v>
      </c>
      <c r="O195" s="13">
        <v>34.7825</v>
      </c>
      <c r="P195" s="13"/>
      <c r="Q195" s="13">
        <v>84.6</v>
      </c>
      <c r="R195" s="13">
        <v>77.0825</v>
      </c>
      <c r="S195" s="35" t="s">
        <v>798</v>
      </c>
      <c r="T195" s="35" t="s">
        <v>799</v>
      </c>
      <c r="U195" s="23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  <c r="IV195" s="25"/>
    </row>
    <row r="196" spans="1:256" ht="22.5" customHeight="1">
      <c r="A196" s="35" t="s">
        <v>784</v>
      </c>
      <c r="B196" s="35" t="s">
        <v>800</v>
      </c>
      <c r="C196" s="35" t="s">
        <v>205</v>
      </c>
      <c r="D196" s="35" t="s">
        <v>801</v>
      </c>
      <c r="E196" s="13">
        <v>1</v>
      </c>
      <c r="F196" s="13">
        <v>1</v>
      </c>
      <c r="G196" s="35" t="s">
        <v>802</v>
      </c>
      <c r="H196" s="35" t="s">
        <v>59</v>
      </c>
      <c r="I196" s="35" t="s">
        <v>803</v>
      </c>
      <c r="J196" s="13">
        <v>60.8</v>
      </c>
      <c r="K196" s="13">
        <v>66.5</v>
      </c>
      <c r="L196" s="13">
        <v>0</v>
      </c>
      <c r="M196" s="13">
        <v>0</v>
      </c>
      <c r="N196" s="13">
        <v>0</v>
      </c>
      <c r="O196" s="13">
        <v>31.6825</v>
      </c>
      <c r="P196" s="13"/>
      <c r="Q196" s="13">
        <v>82.2</v>
      </c>
      <c r="R196" s="13">
        <v>72.7825</v>
      </c>
      <c r="S196" s="35" t="s">
        <v>295</v>
      </c>
      <c r="T196" s="35" t="s">
        <v>804</v>
      </c>
      <c r="U196" s="23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5"/>
    </row>
    <row r="197" spans="1:256" ht="22.5" customHeight="1">
      <c r="A197" s="35" t="s">
        <v>784</v>
      </c>
      <c r="B197" s="35" t="s">
        <v>805</v>
      </c>
      <c r="C197" s="35" t="s">
        <v>205</v>
      </c>
      <c r="D197" s="35" t="s">
        <v>806</v>
      </c>
      <c r="E197" s="13">
        <v>1</v>
      </c>
      <c r="F197" s="13">
        <v>1</v>
      </c>
      <c r="G197" s="35" t="s">
        <v>807</v>
      </c>
      <c r="H197" s="35" t="s">
        <v>30</v>
      </c>
      <c r="I197" s="35" t="s">
        <v>808</v>
      </c>
      <c r="J197" s="13">
        <v>63.2</v>
      </c>
      <c r="K197" s="13">
        <v>68</v>
      </c>
      <c r="L197" s="13">
        <v>0</v>
      </c>
      <c r="M197" s="13">
        <v>0</v>
      </c>
      <c r="N197" s="13">
        <v>0</v>
      </c>
      <c r="O197" s="13">
        <v>32.68</v>
      </c>
      <c r="P197" s="13"/>
      <c r="Q197" s="13">
        <v>82.6</v>
      </c>
      <c r="R197" s="13">
        <v>73.97999999999999</v>
      </c>
      <c r="S197" s="35" t="s">
        <v>809</v>
      </c>
      <c r="T197" s="35" t="s">
        <v>810</v>
      </c>
      <c r="U197" s="23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  <c r="IV197" s="25"/>
    </row>
    <row r="198" spans="1:256" ht="22.5" customHeight="1">
      <c r="A198" s="35" t="s">
        <v>784</v>
      </c>
      <c r="B198" s="35" t="s">
        <v>811</v>
      </c>
      <c r="C198" s="35" t="s">
        <v>205</v>
      </c>
      <c r="D198" s="35" t="s">
        <v>812</v>
      </c>
      <c r="E198" s="13">
        <v>1</v>
      </c>
      <c r="F198" s="13">
        <v>1</v>
      </c>
      <c r="G198" s="35" t="s">
        <v>813</v>
      </c>
      <c r="H198" s="35" t="s">
        <v>30</v>
      </c>
      <c r="I198" s="35" t="s">
        <v>814</v>
      </c>
      <c r="J198" s="13">
        <v>60</v>
      </c>
      <c r="K198" s="13">
        <v>73.5</v>
      </c>
      <c r="L198" s="13">
        <v>0</v>
      </c>
      <c r="M198" s="13">
        <v>0</v>
      </c>
      <c r="N198" s="13">
        <v>0</v>
      </c>
      <c r="O198" s="13">
        <v>33.0375</v>
      </c>
      <c r="P198" s="13"/>
      <c r="Q198" s="13">
        <v>84.2</v>
      </c>
      <c r="R198" s="13">
        <v>75.1375</v>
      </c>
      <c r="S198" s="35" t="s">
        <v>815</v>
      </c>
      <c r="T198" s="35" t="s">
        <v>816</v>
      </c>
      <c r="U198" s="23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  <c r="IV198" s="25"/>
    </row>
    <row r="199" spans="1:256" ht="22.5" customHeight="1">
      <c r="A199" s="35" t="s">
        <v>784</v>
      </c>
      <c r="B199" s="35" t="s">
        <v>817</v>
      </c>
      <c r="C199" s="35" t="s">
        <v>818</v>
      </c>
      <c r="D199" s="35" t="s">
        <v>819</v>
      </c>
      <c r="E199" s="13">
        <v>1</v>
      </c>
      <c r="F199" s="13">
        <v>1</v>
      </c>
      <c r="G199" s="35" t="s">
        <v>820</v>
      </c>
      <c r="H199" s="35" t="s">
        <v>30</v>
      </c>
      <c r="I199" s="35" t="s">
        <v>821</v>
      </c>
      <c r="J199" s="13">
        <v>71.2</v>
      </c>
      <c r="K199" s="13">
        <v>70</v>
      </c>
      <c r="L199" s="13">
        <v>0</v>
      </c>
      <c r="M199" s="13">
        <v>0</v>
      </c>
      <c r="N199" s="13">
        <v>0</v>
      </c>
      <c r="O199" s="13">
        <v>35.33</v>
      </c>
      <c r="P199" s="13"/>
      <c r="Q199" s="13">
        <v>83.2</v>
      </c>
      <c r="R199" s="13">
        <v>76.93</v>
      </c>
      <c r="S199" s="35" t="s">
        <v>79</v>
      </c>
      <c r="T199" s="35" t="s">
        <v>822</v>
      </c>
      <c r="U199" s="23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5"/>
    </row>
    <row r="200" spans="1:256" ht="22.5" customHeight="1">
      <c r="A200" s="35" t="s">
        <v>784</v>
      </c>
      <c r="B200" s="35" t="s">
        <v>823</v>
      </c>
      <c r="C200" s="35" t="s">
        <v>36</v>
      </c>
      <c r="D200" s="35" t="s">
        <v>824</v>
      </c>
      <c r="E200" s="13">
        <v>4</v>
      </c>
      <c r="F200" s="13">
        <v>1</v>
      </c>
      <c r="G200" s="35" t="s">
        <v>825</v>
      </c>
      <c r="H200" s="35" t="s">
        <v>59</v>
      </c>
      <c r="I200" s="35" t="s">
        <v>826</v>
      </c>
      <c r="J200" s="13">
        <v>76.8</v>
      </c>
      <c r="K200" s="13">
        <v>0</v>
      </c>
      <c r="L200" s="13">
        <v>66</v>
      </c>
      <c r="M200" s="13">
        <v>0</v>
      </c>
      <c r="N200" s="13">
        <v>0</v>
      </c>
      <c r="O200" s="13">
        <v>35.97</v>
      </c>
      <c r="P200" s="13"/>
      <c r="Q200" s="13">
        <v>83.7</v>
      </c>
      <c r="R200" s="13">
        <v>77.82</v>
      </c>
      <c r="S200" s="35" t="s">
        <v>154</v>
      </c>
      <c r="T200" s="35" t="s">
        <v>66</v>
      </c>
      <c r="U200" s="23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  <c r="IV200" s="25"/>
    </row>
    <row r="201" spans="1:256" ht="22.5" customHeight="1">
      <c r="A201" s="35" t="s">
        <v>784</v>
      </c>
      <c r="B201" s="35" t="s">
        <v>823</v>
      </c>
      <c r="C201" s="35" t="s">
        <v>36</v>
      </c>
      <c r="D201" s="35" t="s">
        <v>824</v>
      </c>
      <c r="E201" s="13">
        <v>4</v>
      </c>
      <c r="F201" s="13">
        <v>2</v>
      </c>
      <c r="G201" s="35" t="s">
        <v>827</v>
      </c>
      <c r="H201" s="35" t="s">
        <v>30</v>
      </c>
      <c r="I201" s="35" t="s">
        <v>828</v>
      </c>
      <c r="J201" s="13">
        <v>65.6</v>
      </c>
      <c r="K201" s="13">
        <v>0</v>
      </c>
      <c r="L201" s="13">
        <v>76.5</v>
      </c>
      <c r="M201" s="13">
        <v>0</v>
      </c>
      <c r="N201" s="13">
        <v>0</v>
      </c>
      <c r="O201" s="13">
        <v>35.2525</v>
      </c>
      <c r="P201" s="13"/>
      <c r="Q201" s="13">
        <v>84.2</v>
      </c>
      <c r="R201" s="13">
        <v>77.35249999999999</v>
      </c>
      <c r="S201" s="35" t="s">
        <v>829</v>
      </c>
      <c r="T201" s="35" t="s">
        <v>830</v>
      </c>
      <c r="U201" s="23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  <c r="IR201" s="24"/>
      <c r="IS201" s="24"/>
      <c r="IT201" s="24"/>
      <c r="IU201" s="24"/>
      <c r="IV201" s="25"/>
    </row>
    <row r="202" spans="1:256" ht="22.5" customHeight="1">
      <c r="A202" s="35" t="s">
        <v>784</v>
      </c>
      <c r="B202" s="35" t="s">
        <v>823</v>
      </c>
      <c r="C202" s="35" t="s">
        <v>36</v>
      </c>
      <c r="D202" s="35" t="s">
        <v>824</v>
      </c>
      <c r="E202" s="13">
        <v>4</v>
      </c>
      <c r="F202" s="13">
        <v>3</v>
      </c>
      <c r="G202" s="35" t="s">
        <v>831</v>
      </c>
      <c r="H202" s="35" t="s">
        <v>59</v>
      </c>
      <c r="I202" s="35" t="s">
        <v>832</v>
      </c>
      <c r="J202" s="13">
        <v>69.6</v>
      </c>
      <c r="K202" s="13">
        <v>0</v>
      </c>
      <c r="L202" s="13">
        <v>71.5</v>
      </c>
      <c r="M202" s="13">
        <v>0</v>
      </c>
      <c r="N202" s="13">
        <v>0</v>
      </c>
      <c r="O202" s="13">
        <v>35.2275</v>
      </c>
      <c r="P202" s="13"/>
      <c r="Q202" s="13">
        <v>78.8</v>
      </c>
      <c r="R202" s="13">
        <v>74.6275</v>
      </c>
      <c r="S202" s="35" t="s">
        <v>833</v>
      </c>
      <c r="T202" s="35" t="s">
        <v>834</v>
      </c>
      <c r="U202" s="23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  <c r="IV202" s="25"/>
    </row>
    <row r="203" spans="1:256" ht="22.5" customHeight="1">
      <c r="A203" s="35" t="s">
        <v>784</v>
      </c>
      <c r="B203" s="35" t="s">
        <v>823</v>
      </c>
      <c r="C203" s="35" t="s">
        <v>36</v>
      </c>
      <c r="D203" s="35" t="s">
        <v>824</v>
      </c>
      <c r="E203" s="13">
        <v>4</v>
      </c>
      <c r="F203" s="13">
        <v>4</v>
      </c>
      <c r="G203" s="35" t="s">
        <v>835</v>
      </c>
      <c r="H203" s="35" t="s">
        <v>59</v>
      </c>
      <c r="I203" s="35" t="s">
        <v>836</v>
      </c>
      <c r="J203" s="13">
        <v>65.6</v>
      </c>
      <c r="K203" s="13">
        <v>0</v>
      </c>
      <c r="L203" s="13">
        <v>68.5</v>
      </c>
      <c r="M203" s="13">
        <v>0</v>
      </c>
      <c r="N203" s="13">
        <v>0</v>
      </c>
      <c r="O203" s="13">
        <v>33.4525</v>
      </c>
      <c r="P203" s="13"/>
      <c r="Q203" s="13">
        <v>80.8</v>
      </c>
      <c r="R203" s="13">
        <v>73.85249999999999</v>
      </c>
      <c r="S203" s="35" t="s">
        <v>837</v>
      </c>
      <c r="T203" s="35" t="s">
        <v>838</v>
      </c>
      <c r="U203" s="23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5"/>
    </row>
    <row r="204" spans="1:256" ht="22.5" customHeight="1">
      <c r="A204" s="35" t="s">
        <v>784</v>
      </c>
      <c r="B204" s="35" t="s">
        <v>823</v>
      </c>
      <c r="C204" s="35" t="s">
        <v>46</v>
      </c>
      <c r="D204" s="35" t="s">
        <v>839</v>
      </c>
      <c r="E204" s="13">
        <v>4</v>
      </c>
      <c r="F204" s="13">
        <v>1</v>
      </c>
      <c r="G204" s="35" t="s">
        <v>121</v>
      </c>
      <c r="H204" s="35" t="s">
        <v>30</v>
      </c>
      <c r="I204" s="35" t="s">
        <v>840</v>
      </c>
      <c r="J204" s="13">
        <v>71.2</v>
      </c>
      <c r="K204" s="13">
        <v>0</v>
      </c>
      <c r="L204" s="13">
        <v>78.5</v>
      </c>
      <c r="M204" s="13">
        <v>0</v>
      </c>
      <c r="N204" s="13">
        <v>0</v>
      </c>
      <c r="O204" s="13">
        <v>37.2425</v>
      </c>
      <c r="P204" s="13"/>
      <c r="Q204" s="13">
        <v>79.4</v>
      </c>
      <c r="R204" s="13">
        <v>76.9425</v>
      </c>
      <c r="S204" s="35" t="s">
        <v>61</v>
      </c>
      <c r="T204" s="35" t="s">
        <v>66</v>
      </c>
      <c r="U204" s="23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5"/>
    </row>
    <row r="205" spans="1:256" ht="22.5" customHeight="1">
      <c r="A205" s="35" t="s">
        <v>784</v>
      </c>
      <c r="B205" s="35" t="s">
        <v>823</v>
      </c>
      <c r="C205" s="35" t="s">
        <v>46</v>
      </c>
      <c r="D205" s="35" t="s">
        <v>839</v>
      </c>
      <c r="E205" s="13">
        <v>4</v>
      </c>
      <c r="F205" s="13">
        <v>2</v>
      </c>
      <c r="G205" s="35" t="s">
        <v>841</v>
      </c>
      <c r="H205" s="35" t="s">
        <v>30</v>
      </c>
      <c r="I205" s="35" t="s">
        <v>842</v>
      </c>
      <c r="J205" s="13">
        <v>67.2</v>
      </c>
      <c r="K205" s="13">
        <v>0</v>
      </c>
      <c r="L205" s="13">
        <v>71.5</v>
      </c>
      <c r="M205" s="13">
        <v>0</v>
      </c>
      <c r="N205" s="13">
        <v>0</v>
      </c>
      <c r="O205" s="13">
        <v>34.5675</v>
      </c>
      <c r="P205" s="13"/>
      <c r="Q205" s="13">
        <v>83.7</v>
      </c>
      <c r="R205" s="13">
        <v>76.4175</v>
      </c>
      <c r="S205" s="35" t="s">
        <v>154</v>
      </c>
      <c r="T205" s="35" t="s">
        <v>66</v>
      </c>
      <c r="U205" s="23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4"/>
      <c r="IM205" s="24"/>
      <c r="IN205" s="24"/>
      <c r="IO205" s="24"/>
      <c r="IP205" s="24"/>
      <c r="IQ205" s="24"/>
      <c r="IR205" s="24"/>
      <c r="IS205" s="24"/>
      <c r="IT205" s="24"/>
      <c r="IU205" s="24"/>
      <c r="IV205" s="25"/>
    </row>
    <row r="206" spans="1:256" ht="22.5" customHeight="1">
      <c r="A206" s="35" t="s">
        <v>784</v>
      </c>
      <c r="B206" s="35" t="s">
        <v>823</v>
      </c>
      <c r="C206" s="35" t="s">
        <v>46</v>
      </c>
      <c r="D206" s="35" t="s">
        <v>839</v>
      </c>
      <c r="E206" s="13">
        <v>4</v>
      </c>
      <c r="F206" s="13">
        <v>3</v>
      </c>
      <c r="G206" s="35" t="s">
        <v>843</v>
      </c>
      <c r="H206" s="35" t="s">
        <v>30</v>
      </c>
      <c r="I206" s="35" t="s">
        <v>844</v>
      </c>
      <c r="J206" s="13">
        <v>67.2</v>
      </c>
      <c r="K206" s="13">
        <v>0</v>
      </c>
      <c r="L206" s="13">
        <v>74.5</v>
      </c>
      <c r="M206" s="13">
        <v>0</v>
      </c>
      <c r="N206" s="13">
        <v>0</v>
      </c>
      <c r="O206" s="13">
        <v>35.2425</v>
      </c>
      <c r="P206" s="13"/>
      <c r="Q206" s="13">
        <v>81.4</v>
      </c>
      <c r="R206" s="13">
        <v>75.9425</v>
      </c>
      <c r="S206" s="35" t="s">
        <v>845</v>
      </c>
      <c r="T206" s="35" t="s">
        <v>66</v>
      </c>
      <c r="U206" s="23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  <c r="IU206" s="24"/>
      <c r="IV206" s="25"/>
    </row>
    <row r="207" spans="1:256" ht="22.5" customHeight="1">
      <c r="A207" s="35" t="s">
        <v>784</v>
      </c>
      <c r="B207" s="35" t="s">
        <v>823</v>
      </c>
      <c r="C207" s="35" t="s">
        <v>56</v>
      </c>
      <c r="D207" s="35" t="s">
        <v>846</v>
      </c>
      <c r="E207" s="13">
        <v>4</v>
      </c>
      <c r="F207" s="13">
        <v>1</v>
      </c>
      <c r="G207" s="35" t="s">
        <v>847</v>
      </c>
      <c r="H207" s="35" t="s">
        <v>59</v>
      </c>
      <c r="I207" s="35" t="s">
        <v>848</v>
      </c>
      <c r="J207" s="13">
        <v>73.6</v>
      </c>
      <c r="K207" s="13">
        <v>0</v>
      </c>
      <c r="L207" s="13">
        <v>73.5</v>
      </c>
      <c r="M207" s="13">
        <v>0</v>
      </c>
      <c r="N207" s="13">
        <v>0</v>
      </c>
      <c r="O207" s="13">
        <v>36.7775</v>
      </c>
      <c r="P207" s="13"/>
      <c r="Q207" s="13">
        <v>85.6</v>
      </c>
      <c r="R207" s="13">
        <v>79.5775</v>
      </c>
      <c r="S207" s="35" t="s">
        <v>61</v>
      </c>
      <c r="T207" s="35" t="s">
        <v>794</v>
      </c>
      <c r="U207" s="23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24"/>
      <c r="IS207" s="24"/>
      <c r="IT207" s="24"/>
      <c r="IU207" s="24"/>
      <c r="IV207" s="25"/>
    </row>
    <row r="208" spans="1:256" ht="22.5" customHeight="1">
      <c r="A208" s="35" t="s">
        <v>784</v>
      </c>
      <c r="B208" s="35" t="s">
        <v>823</v>
      </c>
      <c r="C208" s="35" t="s">
        <v>56</v>
      </c>
      <c r="D208" s="35" t="s">
        <v>846</v>
      </c>
      <c r="E208" s="13">
        <v>4</v>
      </c>
      <c r="F208" s="13">
        <v>2</v>
      </c>
      <c r="G208" s="35" t="s">
        <v>849</v>
      </c>
      <c r="H208" s="35" t="s">
        <v>59</v>
      </c>
      <c r="I208" s="35" t="s">
        <v>850</v>
      </c>
      <c r="J208" s="13">
        <v>68</v>
      </c>
      <c r="K208" s="13">
        <v>0</v>
      </c>
      <c r="L208" s="13">
        <v>70</v>
      </c>
      <c r="M208" s="13">
        <v>0</v>
      </c>
      <c r="N208" s="13">
        <v>0</v>
      </c>
      <c r="O208" s="13">
        <v>34.45</v>
      </c>
      <c r="P208" s="13"/>
      <c r="Q208" s="13">
        <v>81.38</v>
      </c>
      <c r="R208" s="13">
        <v>75.14</v>
      </c>
      <c r="S208" s="35" t="s">
        <v>428</v>
      </c>
      <c r="T208" s="35" t="s">
        <v>851</v>
      </c>
      <c r="U208" s="23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  <c r="IV208" s="25"/>
    </row>
    <row r="209" spans="1:256" ht="22.5" customHeight="1">
      <c r="A209" s="35" t="s">
        <v>784</v>
      </c>
      <c r="B209" s="35" t="s">
        <v>823</v>
      </c>
      <c r="C209" s="35" t="s">
        <v>56</v>
      </c>
      <c r="D209" s="35" t="s">
        <v>846</v>
      </c>
      <c r="E209" s="13">
        <v>4</v>
      </c>
      <c r="F209" s="13">
        <v>4</v>
      </c>
      <c r="G209" s="35" t="s">
        <v>852</v>
      </c>
      <c r="H209" s="35" t="s">
        <v>59</v>
      </c>
      <c r="I209" s="35" t="s">
        <v>853</v>
      </c>
      <c r="J209" s="13">
        <v>63.2</v>
      </c>
      <c r="K209" s="13">
        <v>0</v>
      </c>
      <c r="L209" s="13">
        <v>77</v>
      </c>
      <c r="M209" s="13">
        <v>0</v>
      </c>
      <c r="N209" s="13">
        <v>0</v>
      </c>
      <c r="O209" s="13">
        <v>34.705</v>
      </c>
      <c r="P209" s="13"/>
      <c r="Q209" s="13">
        <v>79</v>
      </c>
      <c r="R209" s="13">
        <v>74.205</v>
      </c>
      <c r="S209" s="35" t="s">
        <v>854</v>
      </c>
      <c r="T209" s="35" t="s">
        <v>855</v>
      </c>
      <c r="U209" s="23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  <c r="IV209" s="25"/>
    </row>
    <row r="210" spans="1:256" ht="22.5" customHeight="1">
      <c r="A210" s="35" t="s">
        <v>784</v>
      </c>
      <c r="B210" s="35" t="s">
        <v>823</v>
      </c>
      <c r="C210" s="35" t="s">
        <v>56</v>
      </c>
      <c r="D210" s="35" t="s">
        <v>846</v>
      </c>
      <c r="E210" s="13">
        <v>4</v>
      </c>
      <c r="F210" s="13">
        <v>5</v>
      </c>
      <c r="G210" s="35" t="s">
        <v>856</v>
      </c>
      <c r="H210" s="35" t="s">
        <v>59</v>
      </c>
      <c r="I210" s="35" t="s">
        <v>857</v>
      </c>
      <c r="J210" s="13">
        <v>67.2</v>
      </c>
      <c r="K210" s="13">
        <v>0</v>
      </c>
      <c r="L210" s="13">
        <v>71</v>
      </c>
      <c r="M210" s="13">
        <v>0</v>
      </c>
      <c r="N210" s="13">
        <v>0</v>
      </c>
      <c r="O210" s="13">
        <v>34.455</v>
      </c>
      <c r="P210" s="13"/>
      <c r="Q210" s="13">
        <v>78.4</v>
      </c>
      <c r="R210" s="13">
        <v>73.655</v>
      </c>
      <c r="S210" s="35" t="s">
        <v>858</v>
      </c>
      <c r="T210" s="35" t="s">
        <v>859</v>
      </c>
      <c r="U210" s="23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5"/>
    </row>
    <row r="211" spans="1:256" ht="22.5" customHeight="1">
      <c r="A211" s="35" t="s">
        <v>784</v>
      </c>
      <c r="B211" s="35" t="s">
        <v>823</v>
      </c>
      <c r="C211" s="35" t="s">
        <v>72</v>
      </c>
      <c r="D211" s="35" t="s">
        <v>860</v>
      </c>
      <c r="E211" s="13">
        <v>4</v>
      </c>
      <c r="F211" s="13">
        <v>1</v>
      </c>
      <c r="G211" s="35" t="s">
        <v>861</v>
      </c>
      <c r="H211" s="35" t="s">
        <v>59</v>
      </c>
      <c r="I211" s="35" t="s">
        <v>862</v>
      </c>
      <c r="J211" s="13">
        <v>73.6</v>
      </c>
      <c r="K211" s="13">
        <v>0</v>
      </c>
      <c r="L211" s="13">
        <v>73</v>
      </c>
      <c r="M211" s="13">
        <v>0</v>
      </c>
      <c r="N211" s="13">
        <v>0</v>
      </c>
      <c r="O211" s="13">
        <v>36.665</v>
      </c>
      <c r="P211" s="13"/>
      <c r="Q211" s="13">
        <v>82.2</v>
      </c>
      <c r="R211" s="13">
        <v>77.765</v>
      </c>
      <c r="S211" s="35" t="s">
        <v>99</v>
      </c>
      <c r="T211" s="35" t="s">
        <v>66</v>
      </c>
      <c r="U211" s="23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  <c r="IR211" s="24"/>
      <c r="IS211" s="24"/>
      <c r="IT211" s="24"/>
      <c r="IU211" s="24"/>
      <c r="IV211" s="25"/>
    </row>
    <row r="212" spans="1:256" ht="22.5" customHeight="1">
      <c r="A212" s="35" t="s">
        <v>784</v>
      </c>
      <c r="B212" s="35" t="s">
        <v>823</v>
      </c>
      <c r="C212" s="35" t="s">
        <v>72</v>
      </c>
      <c r="D212" s="35" t="s">
        <v>860</v>
      </c>
      <c r="E212" s="13">
        <v>4</v>
      </c>
      <c r="F212" s="13">
        <v>2</v>
      </c>
      <c r="G212" s="35" t="s">
        <v>863</v>
      </c>
      <c r="H212" s="35" t="s">
        <v>59</v>
      </c>
      <c r="I212" s="35" t="s">
        <v>864</v>
      </c>
      <c r="J212" s="13">
        <v>73.6</v>
      </c>
      <c r="K212" s="13">
        <v>0</v>
      </c>
      <c r="L212" s="13">
        <v>78.5</v>
      </c>
      <c r="M212" s="13">
        <v>0</v>
      </c>
      <c r="N212" s="13">
        <v>0</v>
      </c>
      <c r="O212" s="13">
        <v>37.9025</v>
      </c>
      <c r="P212" s="13"/>
      <c r="Q212" s="13">
        <v>78.5</v>
      </c>
      <c r="R212" s="13">
        <v>77.1525</v>
      </c>
      <c r="S212" s="35" t="s">
        <v>865</v>
      </c>
      <c r="T212" s="35" t="s">
        <v>866</v>
      </c>
      <c r="U212" s="23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5"/>
    </row>
    <row r="213" spans="1:256" ht="22.5" customHeight="1">
      <c r="A213" s="35" t="s">
        <v>784</v>
      </c>
      <c r="B213" s="35" t="s">
        <v>823</v>
      </c>
      <c r="C213" s="35" t="s">
        <v>72</v>
      </c>
      <c r="D213" s="35" t="s">
        <v>860</v>
      </c>
      <c r="E213" s="13">
        <v>4</v>
      </c>
      <c r="F213" s="13">
        <v>3</v>
      </c>
      <c r="G213" s="35" t="s">
        <v>867</v>
      </c>
      <c r="H213" s="35" t="s">
        <v>59</v>
      </c>
      <c r="I213" s="35" t="s">
        <v>868</v>
      </c>
      <c r="J213" s="13">
        <v>68.8</v>
      </c>
      <c r="K213" s="13">
        <v>0</v>
      </c>
      <c r="L213" s="13">
        <v>77</v>
      </c>
      <c r="M213" s="13">
        <v>0</v>
      </c>
      <c r="N213" s="13">
        <v>0</v>
      </c>
      <c r="O213" s="13">
        <v>36.245</v>
      </c>
      <c r="P213" s="13"/>
      <c r="Q213" s="13">
        <v>80.3</v>
      </c>
      <c r="R213" s="13">
        <v>76.395</v>
      </c>
      <c r="S213" s="35" t="s">
        <v>869</v>
      </c>
      <c r="T213" s="35" t="s">
        <v>66</v>
      </c>
      <c r="U213" s="23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  <c r="IS213" s="24"/>
      <c r="IT213" s="24"/>
      <c r="IU213" s="24"/>
      <c r="IV213" s="25"/>
    </row>
    <row r="214" spans="1:256" ht="22.5" customHeight="1">
      <c r="A214" s="35" t="s">
        <v>784</v>
      </c>
      <c r="B214" s="35" t="s">
        <v>823</v>
      </c>
      <c r="C214" s="35" t="s">
        <v>72</v>
      </c>
      <c r="D214" s="35" t="s">
        <v>860</v>
      </c>
      <c r="E214" s="13">
        <v>4</v>
      </c>
      <c r="F214" s="13">
        <v>4</v>
      </c>
      <c r="G214" s="13" t="s">
        <v>870</v>
      </c>
      <c r="H214" s="35" t="s">
        <v>59</v>
      </c>
      <c r="I214" s="35" t="s">
        <v>871</v>
      </c>
      <c r="J214" s="13">
        <v>64</v>
      </c>
      <c r="K214" s="13">
        <v>0</v>
      </c>
      <c r="L214" s="13">
        <v>68.5</v>
      </c>
      <c r="M214" s="13">
        <v>0</v>
      </c>
      <c r="N214" s="13">
        <v>0</v>
      </c>
      <c r="O214" s="13">
        <v>33.0125</v>
      </c>
      <c r="P214" s="13"/>
      <c r="Q214" s="13">
        <v>85</v>
      </c>
      <c r="R214" s="13">
        <v>75.5125</v>
      </c>
      <c r="S214" s="35" t="s">
        <v>872</v>
      </c>
      <c r="T214" s="35" t="s">
        <v>873</v>
      </c>
      <c r="U214" s="23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24"/>
      <c r="IS214" s="24"/>
      <c r="IT214" s="24"/>
      <c r="IU214" s="24"/>
      <c r="IV214" s="25"/>
    </row>
    <row r="215" spans="1:256" ht="22.5" customHeight="1">
      <c r="A215" s="35" t="s">
        <v>784</v>
      </c>
      <c r="B215" s="35" t="s">
        <v>823</v>
      </c>
      <c r="C215" s="35" t="s">
        <v>86</v>
      </c>
      <c r="D215" s="35" t="s">
        <v>874</v>
      </c>
      <c r="E215" s="13">
        <v>4</v>
      </c>
      <c r="F215" s="13">
        <v>1</v>
      </c>
      <c r="G215" s="35" t="s">
        <v>875</v>
      </c>
      <c r="H215" s="35" t="s">
        <v>59</v>
      </c>
      <c r="I215" s="35" t="s">
        <v>876</v>
      </c>
      <c r="J215" s="13">
        <v>74.4</v>
      </c>
      <c r="K215" s="13">
        <v>0</v>
      </c>
      <c r="L215" s="13">
        <v>75</v>
      </c>
      <c r="M215" s="13">
        <v>0</v>
      </c>
      <c r="N215" s="13">
        <v>0</v>
      </c>
      <c r="O215" s="13">
        <v>37.335</v>
      </c>
      <c r="P215" s="13"/>
      <c r="Q215" s="13">
        <v>82.9</v>
      </c>
      <c r="R215" s="13">
        <v>78.785</v>
      </c>
      <c r="S215" s="35" t="s">
        <v>877</v>
      </c>
      <c r="T215" s="35" t="s">
        <v>878</v>
      </c>
      <c r="U215" s="23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  <c r="IH215" s="24"/>
      <c r="II215" s="24"/>
      <c r="IJ215" s="24"/>
      <c r="IK215" s="24"/>
      <c r="IL215" s="24"/>
      <c r="IM215" s="24"/>
      <c r="IN215" s="24"/>
      <c r="IO215" s="24"/>
      <c r="IP215" s="24"/>
      <c r="IQ215" s="24"/>
      <c r="IR215" s="24"/>
      <c r="IS215" s="24"/>
      <c r="IT215" s="24"/>
      <c r="IU215" s="24"/>
      <c r="IV215" s="25"/>
    </row>
    <row r="216" spans="1:256" ht="22.5" customHeight="1">
      <c r="A216" s="35" t="s">
        <v>784</v>
      </c>
      <c r="B216" s="35" t="s">
        <v>823</v>
      </c>
      <c r="C216" s="35" t="s">
        <v>86</v>
      </c>
      <c r="D216" s="35" t="s">
        <v>874</v>
      </c>
      <c r="E216" s="13">
        <v>4</v>
      </c>
      <c r="F216" s="13">
        <v>2</v>
      </c>
      <c r="G216" s="35" t="s">
        <v>879</v>
      </c>
      <c r="H216" s="35" t="s">
        <v>59</v>
      </c>
      <c r="I216" s="35" t="s">
        <v>880</v>
      </c>
      <c r="J216" s="13">
        <v>64</v>
      </c>
      <c r="K216" s="13">
        <v>0</v>
      </c>
      <c r="L216" s="13">
        <v>74</v>
      </c>
      <c r="M216" s="13">
        <v>0</v>
      </c>
      <c r="N216" s="13">
        <v>0</v>
      </c>
      <c r="O216" s="13">
        <v>34.25</v>
      </c>
      <c r="P216" s="13"/>
      <c r="Q216" s="13">
        <v>84</v>
      </c>
      <c r="R216" s="13">
        <v>76.25</v>
      </c>
      <c r="S216" s="35" t="s">
        <v>881</v>
      </c>
      <c r="T216" s="35" t="s">
        <v>66</v>
      </c>
      <c r="U216" s="23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24"/>
      <c r="IV216" s="25"/>
    </row>
    <row r="217" spans="1:256" ht="22.5" customHeight="1">
      <c r="A217" s="35" t="s">
        <v>784</v>
      </c>
      <c r="B217" s="35" t="s">
        <v>823</v>
      </c>
      <c r="C217" s="35" t="s">
        <v>86</v>
      </c>
      <c r="D217" s="35" t="s">
        <v>874</v>
      </c>
      <c r="E217" s="13">
        <v>4</v>
      </c>
      <c r="F217" s="13">
        <v>3</v>
      </c>
      <c r="G217" s="35" t="s">
        <v>882</v>
      </c>
      <c r="H217" s="35" t="s">
        <v>59</v>
      </c>
      <c r="I217" s="35" t="s">
        <v>883</v>
      </c>
      <c r="J217" s="13">
        <v>65.6</v>
      </c>
      <c r="K217" s="13">
        <v>0</v>
      </c>
      <c r="L217" s="13">
        <v>81</v>
      </c>
      <c r="M217" s="13">
        <v>0</v>
      </c>
      <c r="N217" s="13">
        <v>0</v>
      </c>
      <c r="O217" s="13">
        <v>36.265</v>
      </c>
      <c r="P217" s="13"/>
      <c r="Q217" s="13">
        <v>79.2</v>
      </c>
      <c r="R217" s="13">
        <v>75.86500000000001</v>
      </c>
      <c r="S217" s="35" t="s">
        <v>315</v>
      </c>
      <c r="T217" s="35" t="s">
        <v>66</v>
      </c>
      <c r="U217" s="23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  <c r="IV217" s="25"/>
    </row>
    <row r="218" spans="1:256" ht="22.5" customHeight="1">
      <c r="A218" s="35" t="s">
        <v>784</v>
      </c>
      <c r="B218" s="35" t="s">
        <v>823</v>
      </c>
      <c r="C218" s="35" t="s">
        <v>86</v>
      </c>
      <c r="D218" s="35" t="s">
        <v>874</v>
      </c>
      <c r="E218" s="13">
        <v>4</v>
      </c>
      <c r="F218" s="13">
        <v>4</v>
      </c>
      <c r="G218" s="35" t="s">
        <v>884</v>
      </c>
      <c r="H218" s="35" t="s">
        <v>59</v>
      </c>
      <c r="I218" s="35" t="s">
        <v>885</v>
      </c>
      <c r="J218" s="13">
        <v>67.2</v>
      </c>
      <c r="K218" s="13">
        <v>0</v>
      </c>
      <c r="L218" s="13">
        <v>68.5</v>
      </c>
      <c r="M218" s="13">
        <v>0</v>
      </c>
      <c r="N218" s="13">
        <v>0</v>
      </c>
      <c r="O218" s="13">
        <v>33.8925</v>
      </c>
      <c r="P218" s="13"/>
      <c r="Q218" s="13">
        <v>81.6</v>
      </c>
      <c r="R218" s="13">
        <v>74.6925</v>
      </c>
      <c r="S218" s="35" t="s">
        <v>256</v>
      </c>
      <c r="T218" s="35" t="s">
        <v>66</v>
      </c>
      <c r="U218" s="23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  <c r="IV218" s="25"/>
    </row>
    <row r="219" spans="1:256" ht="22.5" customHeight="1">
      <c r="A219" s="35" t="s">
        <v>784</v>
      </c>
      <c r="B219" s="35" t="s">
        <v>823</v>
      </c>
      <c r="C219" s="35" t="s">
        <v>101</v>
      </c>
      <c r="D219" s="35" t="s">
        <v>886</v>
      </c>
      <c r="E219" s="13">
        <v>4</v>
      </c>
      <c r="F219" s="13">
        <v>1</v>
      </c>
      <c r="G219" s="35" t="s">
        <v>887</v>
      </c>
      <c r="H219" s="35" t="s">
        <v>59</v>
      </c>
      <c r="I219" s="35" t="s">
        <v>888</v>
      </c>
      <c r="J219" s="13">
        <v>68</v>
      </c>
      <c r="K219" s="13">
        <v>0</v>
      </c>
      <c r="L219" s="13">
        <v>74.5</v>
      </c>
      <c r="M219" s="13">
        <v>0</v>
      </c>
      <c r="N219" s="13">
        <v>0</v>
      </c>
      <c r="O219" s="13">
        <v>35.4625</v>
      </c>
      <c r="P219" s="13"/>
      <c r="Q219" s="13">
        <v>83.6</v>
      </c>
      <c r="R219" s="13">
        <v>77.26249999999999</v>
      </c>
      <c r="S219" s="35" t="s">
        <v>230</v>
      </c>
      <c r="T219" s="35" t="s">
        <v>889</v>
      </c>
      <c r="U219" s="23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  <c r="IR219" s="24"/>
      <c r="IS219" s="24"/>
      <c r="IT219" s="24"/>
      <c r="IU219" s="24"/>
      <c r="IV219" s="25"/>
    </row>
    <row r="220" spans="1:256" ht="22.5" customHeight="1">
      <c r="A220" s="35" t="s">
        <v>784</v>
      </c>
      <c r="B220" s="35" t="s">
        <v>823</v>
      </c>
      <c r="C220" s="35" t="s">
        <v>101</v>
      </c>
      <c r="D220" s="35" t="s">
        <v>886</v>
      </c>
      <c r="E220" s="13">
        <v>4</v>
      </c>
      <c r="F220" s="13">
        <v>2</v>
      </c>
      <c r="G220" s="35" t="s">
        <v>890</v>
      </c>
      <c r="H220" s="35" t="s">
        <v>59</v>
      </c>
      <c r="I220" s="35" t="s">
        <v>891</v>
      </c>
      <c r="J220" s="13">
        <v>66.4</v>
      </c>
      <c r="K220" s="13">
        <v>0</v>
      </c>
      <c r="L220" s="13">
        <v>76</v>
      </c>
      <c r="M220" s="13">
        <v>0</v>
      </c>
      <c r="N220" s="13">
        <v>0</v>
      </c>
      <c r="O220" s="13">
        <v>35.36</v>
      </c>
      <c r="P220" s="13"/>
      <c r="Q220" s="13">
        <v>83.4</v>
      </c>
      <c r="R220" s="13">
        <v>77.06</v>
      </c>
      <c r="S220" s="35" t="s">
        <v>892</v>
      </c>
      <c r="T220" s="35" t="s">
        <v>66</v>
      </c>
      <c r="U220" s="23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  <c r="IV220" s="25"/>
    </row>
    <row r="221" spans="1:256" ht="22.5" customHeight="1">
      <c r="A221" s="35" t="s">
        <v>784</v>
      </c>
      <c r="B221" s="35" t="s">
        <v>823</v>
      </c>
      <c r="C221" s="35" t="s">
        <v>101</v>
      </c>
      <c r="D221" s="35" t="s">
        <v>886</v>
      </c>
      <c r="E221" s="13">
        <v>4</v>
      </c>
      <c r="F221" s="13">
        <v>3</v>
      </c>
      <c r="G221" s="35" t="s">
        <v>893</v>
      </c>
      <c r="H221" s="35" t="s">
        <v>30</v>
      </c>
      <c r="I221" s="35" t="s">
        <v>894</v>
      </c>
      <c r="J221" s="13">
        <v>60.8</v>
      </c>
      <c r="K221" s="13">
        <v>0</v>
      </c>
      <c r="L221" s="13">
        <v>76</v>
      </c>
      <c r="M221" s="13">
        <v>0</v>
      </c>
      <c r="N221" s="13">
        <v>0</v>
      </c>
      <c r="O221" s="13">
        <v>33.82</v>
      </c>
      <c r="P221" s="13"/>
      <c r="Q221" s="13">
        <v>79.6</v>
      </c>
      <c r="R221" s="13">
        <v>73.62</v>
      </c>
      <c r="S221" s="35" t="s">
        <v>85</v>
      </c>
      <c r="T221" s="35" t="s">
        <v>66</v>
      </c>
      <c r="U221" s="23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  <c r="IR221" s="24"/>
      <c r="IS221" s="24"/>
      <c r="IT221" s="24"/>
      <c r="IU221" s="24"/>
      <c r="IV221" s="25"/>
    </row>
    <row r="222" spans="1:256" ht="22.5" customHeight="1">
      <c r="A222" s="35" t="s">
        <v>784</v>
      </c>
      <c r="B222" s="35" t="s">
        <v>823</v>
      </c>
      <c r="C222" s="35" t="s">
        <v>101</v>
      </c>
      <c r="D222" s="35" t="s">
        <v>886</v>
      </c>
      <c r="E222" s="13">
        <v>4</v>
      </c>
      <c r="F222" s="13">
        <v>4</v>
      </c>
      <c r="G222" s="35" t="s">
        <v>895</v>
      </c>
      <c r="H222" s="35" t="s">
        <v>59</v>
      </c>
      <c r="I222" s="35" t="s">
        <v>896</v>
      </c>
      <c r="J222" s="13">
        <v>62.4</v>
      </c>
      <c r="K222" s="13">
        <v>0</v>
      </c>
      <c r="L222" s="13">
        <v>69.5</v>
      </c>
      <c r="M222" s="13">
        <v>0</v>
      </c>
      <c r="N222" s="13">
        <v>0</v>
      </c>
      <c r="O222" s="13">
        <v>32.7975</v>
      </c>
      <c r="P222" s="13"/>
      <c r="Q222" s="13">
        <v>79.6</v>
      </c>
      <c r="R222" s="13">
        <v>72.5975</v>
      </c>
      <c r="S222" s="35" t="s">
        <v>897</v>
      </c>
      <c r="T222" s="35" t="s">
        <v>898</v>
      </c>
      <c r="U222" s="23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  <c r="IR222" s="24"/>
      <c r="IS222" s="24"/>
      <c r="IT222" s="24"/>
      <c r="IU222" s="24"/>
      <c r="IV222" s="25"/>
    </row>
    <row r="223" spans="1:256" ht="22.5" customHeight="1">
      <c r="A223" s="35" t="s">
        <v>784</v>
      </c>
      <c r="B223" s="35" t="s">
        <v>823</v>
      </c>
      <c r="C223" s="35" t="s">
        <v>115</v>
      </c>
      <c r="D223" s="35" t="s">
        <v>899</v>
      </c>
      <c r="E223" s="13">
        <v>4</v>
      </c>
      <c r="F223" s="13">
        <v>1</v>
      </c>
      <c r="G223" s="35" t="s">
        <v>900</v>
      </c>
      <c r="H223" s="35" t="s">
        <v>59</v>
      </c>
      <c r="I223" s="35" t="s">
        <v>901</v>
      </c>
      <c r="J223" s="13">
        <v>63.2</v>
      </c>
      <c r="K223" s="13">
        <v>0</v>
      </c>
      <c r="L223" s="13">
        <v>77</v>
      </c>
      <c r="M223" s="13">
        <v>0</v>
      </c>
      <c r="N223" s="13">
        <v>0</v>
      </c>
      <c r="O223" s="13">
        <v>34.705</v>
      </c>
      <c r="P223" s="13"/>
      <c r="Q223" s="13">
        <v>83</v>
      </c>
      <c r="R223" s="13">
        <v>76.205</v>
      </c>
      <c r="S223" s="35" t="s">
        <v>90</v>
      </c>
      <c r="T223" s="35" t="s">
        <v>66</v>
      </c>
      <c r="U223" s="23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4"/>
      <c r="HU223" s="24"/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  <c r="IH223" s="24"/>
      <c r="II223" s="24"/>
      <c r="IJ223" s="24"/>
      <c r="IK223" s="24"/>
      <c r="IL223" s="24"/>
      <c r="IM223" s="24"/>
      <c r="IN223" s="24"/>
      <c r="IO223" s="24"/>
      <c r="IP223" s="24"/>
      <c r="IQ223" s="24"/>
      <c r="IR223" s="24"/>
      <c r="IS223" s="24"/>
      <c r="IT223" s="24"/>
      <c r="IU223" s="24"/>
      <c r="IV223" s="25"/>
    </row>
    <row r="224" spans="1:256" ht="22.5" customHeight="1">
      <c r="A224" s="35" t="s">
        <v>784</v>
      </c>
      <c r="B224" s="35" t="s">
        <v>823</v>
      </c>
      <c r="C224" s="35" t="s">
        <v>115</v>
      </c>
      <c r="D224" s="35" t="s">
        <v>899</v>
      </c>
      <c r="E224" s="13">
        <v>4</v>
      </c>
      <c r="F224" s="13">
        <v>3</v>
      </c>
      <c r="G224" s="35" t="s">
        <v>902</v>
      </c>
      <c r="H224" s="35" t="s">
        <v>59</v>
      </c>
      <c r="I224" s="35" t="s">
        <v>903</v>
      </c>
      <c r="J224" s="13">
        <v>73.6</v>
      </c>
      <c r="K224" s="13">
        <v>0</v>
      </c>
      <c r="L224" s="13">
        <v>63</v>
      </c>
      <c r="M224" s="13">
        <v>0</v>
      </c>
      <c r="N224" s="13">
        <v>0</v>
      </c>
      <c r="O224" s="13">
        <v>34.415</v>
      </c>
      <c r="P224" s="13"/>
      <c r="Q224" s="13">
        <v>81.8</v>
      </c>
      <c r="R224" s="13">
        <v>75.315</v>
      </c>
      <c r="S224" s="35" t="s">
        <v>79</v>
      </c>
      <c r="T224" s="35" t="s">
        <v>66</v>
      </c>
      <c r="U224" s="23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24"/>
      <c r="IJ224" s="24"/>
      <c r="IK224" s="24"/>
      <c r="IL224" s="24"/>
      <c r="IM224" s="24"/>
      <c r="IN224" s="24"/>
      <c r="IO224" s="24"/>
      <c r="IP224" s="24"/>
      <c r="IQ224" s="24"/>
      <c r="IR224" s="24"/>
      <c r="IS224" s="24"/>
      <c r="IT224" s="24"/>
      <c r="IU224" s="24"/>
      <c r="IV224" s="25"/>
    </row>
    <row r="225" spans="1:256" ht="22.5" customHeight="1">
      <c r="A225" s="35" t="s">
        <v>784</v>
      </c>
      <c r="B225" s="35" t="s">
        <v>823</v>
      </c>
      <c r="C225" s="35" t="s">
        <v>115</v>
      </c>
      <c r="D225" s="35" t="s">
        <v>899</v>
      </c>
      <c r="E225" s="13">
        <v>4</v>
      </c>
      <c r="F225" s="13">
        <v>4</v>
      </c>
      <c r="G225" s="35" t="s">
        <v>904</v>
      </c>
      <c r="H225" s="35" t="s">
        <v>59</v>
      </c>
      <c r="I225" s="35" t="s">
        <v>905</v>
      </c>
      <c r="J225" s="13">
        <v>60.8</v>
      </c>
      <c r="K225" s="13">
        <v>0</v>
      </c>
      <c r="L225" s="13">
        <v>77</v>
      </c>
      <c r="M225" s="13">
        <v>0</v>
      </c>
      <c r="N225" s="13">
        <v>0</v>
      </c>
      <c r="O225" s="13">
        <v>34.045</v>
      </c>
      <c r="P225" s="13"/>
      <c r="Q225" s="13">
        <v>81.8</v>
      </c>
      <c r="R225" s="13">
        <v>74.945</v>
      </c>
      <c r="S225" s="35" t="s">
        <v>906</v>
      </c>
      <c r="T225" s="35" t="s">
        <v>66</v>
      </c>
      <c r="U225" s="23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  <c r="IR225" s="24"/>
      <c r="IS225" s="24"/>
      <c r="IT225" s="24"/>
      <c r="IU225" s="24"/>
      <c r="IV225" s="25"/>
    </row>
    <row r="226" spans="1:256" ht="22.5" customHeight="1">
      <c r="A226" s="35" t="s">
        <v>784</v>
      </c>
      <c r="B226" s="35" t="s">
        <v>823</v>
      </c>
      <c r="C226" s="35" t="s">
        <v>130</v>
      </c>
      <c r="D226" s="35" t="s">
        <v>907</v>
      </c>
      <c r="E226" s="13">
        <v>4</v>
      </c>
      <c r="F226" s="13">
        <v>1</v>
      </c>
      <c r="G226" s="35" t="s">
        <v>908</v>
      </c>
      <c r="H226" s="35" t="s">
        <v>59</v>
      </c>
      <c r="I226" s="35" t="s">
        <v>909</v>
      </c>
      <c r="J226" s="13">
        <v>64</v>
      </c>
      <c r="K226" s="13">
        <v>0</v>
      </c>
      <c r="L226" s="13">
        <v>73</v>
      </c>
      <c r="M226" s="13">
        <v>0</v>
      </c>
      <c r="N226" s="13">
        <v>0</v>
      </c>
      <c r="O226" s="13">
        <v>34.025</v>
      </c>
      <c r="P226" s="13"/>
      <c r="Q226" s="13">
        <v>85.8</v>
      </c>
      <c r="R226" s="13">
        <v>76.925</v>
      </c>
      <c r="S226" s="35" t="s">
        <v>910</v>
      </c>
      <c r="T226" s="35" t="s">
        <v>911</v>
      </c>
      <c r="U226" s="23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  <c r="IS226" s="24"/>
      <c r="IT226" s="24"/>
      <c r="IU226" s="24"/>
      <c r="IV226" s="25"/>
    </row>
    <row r="227" spans="1:256" ht="22.5" customHeight="1">
      <c r="A227" s="35" t="s">
        <v>784</v>
      </c>
      <c r="B227" s="35" t="s">
        <v>823</v>
      </c>
      <c r="C227" s="35" t="s">
        <v>130</v>
      </c>
      <c r="D227" s="35" t="s">
        <v>907</v>
      </c>
      <c r="E227" s="13">
        <v>4</v>
      </c>
      <c r="F227" s="13">
        <v>2</v>
      </c>
      <c r="G227" s="35" t="s">
        <v>912</v>
      </c>
      <c r="H227" s="35" t="s">
        <v>59</v>
      </c>
      <c r="I227" s="35" t="s">
        <v>913</v>
      </c>
      <c r="J227" s="13">
        <v>67.2</v>
      </c>
      <c r="K227" s="13">
        <v>0</v>
      </c>
      <c r="L227" s="13">
        <v>71.5</v>
      </c>
      <c r="M227" s="13">
        <v>0</v>
      </c>
      <c r="N227" s="13">
        <v>0</v>
      </c>
      <c r="O227" s="13">
        <v>34.5675</v>
      </c>
      <c r="P227" s="13"/>
      <c r="Q227" s="13">
        <v>84.6</v>
      </c>
      <c r="R227" s="13">
        <v>76.8675</v>
      </c>
      <c r="S227" s="35" t="s">
        <v>79</v>
      </c>
      <c r="T227" s="35" t="s">
        <v>66</v>
      </c>
      <c r="U227" s="23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4"/>
      <c r="HU227" s="24"/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  <c r="IH227" s="24"/>
      <c r="II227" s="24"/>
      <c r="IJ227" s="24"/>
      <c r="IK227" s="24"/>
      <c r="IL227" s="24"/>
      <c r="IM227" s="24"/>
      <c r="IN227" s="24"/>
      <c r="IO227" s="24"/>
      <c r="IP227" s="24"/>
      <c r="IQ227" s="24"/>
      <c r="IR227" s="24"/>
      <c r="IS227" s="24"/>
      <c r="IT227" s="24"/>
      <c r="IU227" s="24"/>
      <c r="IV227" s="25"/>
    </row>
    <row r="228" spans="1:256" ht="22.5" customHeight="1">
      <c r="A228" s="35" t="s">
        <v>784</v>
      </c>
      <c r="B228" s="35" t="s">
        <v>823</v>
      </c>
      <c r="C228" s="35" t="s">
        <v>130</v>
      </c>
      <c r="D228" s="35" t="s">
        <v>907</v>
      </c>
      <c r="E228" s="13">
        <v>4</v>
      </c>
      <c r="F228" s="13">
        <v>3</v>
      </c>
      <c r="G228" s="35" t="s">
        <v>914</v>
      </c>
      <c r="H228" s="35" t="s">
        <v>30</v>
      </c>
      <c r="I228" s="35" t="s">
        <v>915</v>
      </c>
      <c r="J228" s="13">
        <v>71.2</v>
      </c>
      <c r="K228" s="13">
        <v>0</v>
      </c>
      <c r="L228" s="13">
        <v>78.5</v>
      </c>
      <c r="M228" s="13">
        <v>0</v>
      </c>
      <c r="N228" s="13">
        <v>0</v>
      </c>
      <c r="O228" s="13">
        <v>37.2425</v>
      </c>
      <c r="P228" s="13"/>
      <c r="Q228" s="13">
        <v>79.2</v>
      </c>
      <c r="R228" s="13">
        <v>76.8425</v>
      </c>
      <c r="S228" s="35" t="s">
        <v>916</v>
      </c>
      <c r="T228" s="35" t="s">
        <v>917</v>
      </c>
      <c r="U228" s="23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  <c r="IU228" s="24"/>
      <c r="IV228" s="25"/>
    </row>
    <row r="229" spans="1:256" ht="22.5" customHeight="1">
      <c r="A229" s="35" t="s">
        <v>784</v>
      </c>
      <c r="B229" s="35" t="s">
        <v>823</v>
      </c>
      <c r="C229" s="35" t="s">
        <v>130</v>
      </c>
      <c r="D229" s="35" t="s">
        <v>907</v>
      </c>
      <c r="E229" s="13">
        <v>4</v>
      </c>
      <c r="F229" s="13">
        <v>4</v>
      </c>
      <c r="G229" s="35" t="s">
        <v>918</v>
      </c>
      <c r="H229" s="35" t="s">
        <v>30</v>
      </c>
      <c r="I229" s="35" t="s">
        <v>919</v>
      </c>
      <c r="J229" s="13">
        <v>68</v>
      </c>
      <c r="K229" s="13">
        <v>0</v>
      </c>
      <c r="L229" s="13">
        <v>79</v>
      </c>
      <c r="M229" s="13">
        <v>0</v>
      </c>
      <c r="N229" s="13">
        <v>0</v>
      </c>
      <c r="O229" s="13">
        <v>36.475</v>
      </c>
      <c r="P229" s="13"/>
      <c r="Q229" s="13">
        <v>79.8</v>
      </c>
      <c r="R229" s="13">
        <v>76.375</v>
      </c>
      <c r="S229" s="35" t="s">
        <v>920</v>
      </c>
      <c r="T229" s="35" t="s">
        <v>921</v>
      </c>
      <c r="U229" s="23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  <c r="IV229" s="25"/>
    </row>
    <row r="230" spans="1:256" ht="22.5" customHeight="1">
      <c r="A230" s="35" t="s">
        <v>784</v>
      </c>
      <c r="B230" s="35" t="s">
        <v>823</v>
      </c>
      <c r="C230" s="35" t="s">
        <v>146</v>
      </c>
      <c r="D230" s="35" t="s">
        <v>922</v>
      </c>
      <c r="E230" s="13">
        <v>4</v>
      </c>
      <c r="F230" s="13">
        <v>1</v>
      </c>
      <c r="G230" s="35" t="s">
        <v>923</v>
      </c>
      <c r="H230" s="35" t="s">
        <v>30</v>
      </c>
      <c r="I230" s="35" t="s">
        <v>924</v>
      </c>
      <c r="J230" s="13">
        <v>71.2</v>
      </c>
      <c r="K230" s="13">
        <v>0</v>
      </c>
      <c r="L230" s="13">
        <v>69</v>
      </c>
      <c r="M230" s="13">
        <v>0</v>
      </c>
      <c r="N230" s="13">
        <v>0</v>
      </c>
      <c r="O230" s="13">
        <v>35.105</v>
      </c>
      <c r="P230" s="13"/>
      <c r="Q230" s="13">
        <v>85</v>
      </c>
      <c r="R230" s="13">
        <v>77.60499999999999</v>
      </c>
      <c r="S230" s="35" t="s">
        <v>333</v>
      </c>
      <c r="T230" s="35" t="s">
        <v>925</v>
      </c>
      <c r="U230" s="23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  <c r="IV230" s="25"/>
    </row>
    <row r="231" spans="1:256" ht="22.5" customHeight="1">
      <c r="A231" s="35" t="s">
        <v>784</v>
      </c>
      <c r="B231" s="35" t="s">
        <v>823</v>
      </c>
      <c r="C231" s="35" t="s">
        <v>146</v>
      </c>
      <c r="D231" s="35" t="s">
        <v>922</v>
      </c>
      <c r="E231" s="13">
        <v>4</v>
      </c>
      <c r="F231" s="13">
        <v>2</v>
      </c>
      <c r="G231" s="35" t="s">
        <v>926</v>
      </c>
      <c r="H231" s="35" t="s">
        <v>59</v>
      </c>
      <c r="I231" s="35" t="s">
        <v>927</v>
      </c>
      <c r="J231" s="13">
        <v>74.4</v>
      </c>
      <c r="K231" s="13">
        <v>0</v>
      </c>
      <c r="L231" s="13">
        <v>67</v>
      </c>
      <c r="M231" s="13">
        <v>0</v>
      </c>
      <c r="N231" s="13">
        <v>0</v>
      </c>
      <c r="O231" s="13">
        <v>35.535</v>
      </c>
      <c r="P231" s="13"/>
      <c r="Q231" s="13">
        <v>83</v>
      </c>
      <c r="R231" s="13">
        <v>77.035</v>
      </c>
      <c r="S231" s="35" t="s">
        <v>928</v>
      </c>
      <c r="T231" s="35" t="s">
        <v>929</v>
      </c>
      <c r="U231" s="23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  <c r="IV231" s="25"/>
    </row>
    <row r="232" spans="1:256" ht="22.5" customHeight="1">
      <c r="A232" s="35" t="s">
        <v>784</v>
      </c>
      <c r="B232" s="35" t="s">
        <v>823</v>
      </c>
      <c r="C232" s="35" t="s">
        <v>146</v>
      </c>
      <c r="D232" s="35" t="s">
        <v>922</v>
      </c>
      <c r="E232" s="13">
        <v>4</v>
      </c>
      <c r="F232" s="13">
        <v>3</v>
      </c>
      <c r="G232" s="35" t="s">
        <v>930</v>
      </c>
      <c r="H232" s="35" t="s">
        <v>59</v>
      </c>
      <c r="I232" s="35" t="s">
        <v>931</v>
      </c>
      <c r="J232" s="13">
        <v>64</v>
      </c>
      <c r="K232" s="13">
        <v>0</v>
      </c>
      <c r="L232" s="13">
        <v>73.5</v>
      </c>
      <c r="M232" s="13">
        <v>0</v>
      </c>
      <c r="N232" s="13">
        <v>0</v>
      </c>
      <c r="O232" s="13">
        <v>34.1375</v>
      </c>
      <c r="P232" s="13"/>
      <c r="Q232" s="13">
        <v>85.4</v>
      </c>
      <c r="R232" s="13">
        <v>76.8375</v>
      </c>
      <c r="S232" s="35" t="s">
        <v>932</v>
      </c>
      <c r="T232" s="35" t="s">
        <v>933</v>
      </c>
      <c r="U232" s="23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5"/>
    </row>
    <row r="233" spans="1:256" ht="22.5" customHeight="1">
      <c r="A233" s="35" t="s">
        <v>784</v>
      </c>
      <c r="B233" s="35" t="s">
        <v>823</v>
      </c>
      <c r="C233" s="35" t="s">
        <v>146</v>
      </c>
      <c r="D233" s="35" t="s">
        <v>922</v>
      </c>
      <c r="E233" s="13">
        <v>4</v>
      </c>
      <c r="F233" s="13">
        <v>4</v>
      </c>
      <c r="G233" s="35" t="s">
        <v>934</v>
      </c>
      <c r="H233" s="35" t="s">
        <v>30</v>
      </c>
      <c r="I233" s="35" t="s">
        <v>935</v>
      </c>
      <c r="J233" s="13">
        <v>67.2</v>
      </c>
      <c r="K233" s="13">
        <v>0</v>
      </c>
      <c r="L233" s="13">
        <v>67</v>
      </c>
      <c r="M233" s="13">
        <v>0</v>
      </c>
      <c r="N233" s="13">
        <v>0</v>
      </c>
      <c r="O233" s="13">
        <v>33.555</v>
      </c>
      <c r="P233" s="13"/>
      <c r="Q233" s="13">
        <v>84.6</v>
      </c>
      <c r="R233" s="13">
        <v>75.85499999999999</v>
      </c>
      <c r="S233" s="35" t="s">
        <v>333</v>
      </c>
      <c r="T233" s="35" t="s">
        <v>936</v>
      </c>
      <c r="U233" s="23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  <c r="IV233" s="25"/>
    </row>
    <row r="234" spans="1:256" ht="22.5" customHeight="1">
      <c r="A234" s="35" t="s">
        <v>784</v>
      </c>
      <c r="B234" s="35" t="s">
        <v>823</v>
      </c>
      <c r="C234" s="35" t="s">
        <v>157</v>
      </c>
      <c r="D234" s="35" t="s">
        <v>937</v>
      </c>
      <c r="E234" s="13">
        <v>4</v>
      </c>
      <c r="F234" s="13">
        <v>1</v>
      </c>
      <c r="G234" s="35" t="s">
        <v>938</v>
      </c>
      <c r="H234" s="35" t="s">
        <v>30</v>
      </c>
      <c r="I234" s="35" t="s">
        <v>939</v>
      </c>
      <c r="J234" s="13">
        <v>64</v>
      </c>
      <c r="K234" s="13">
        <v>0</v>
      </c>
      <c r="L234" s="13">
        <v>77.5</v>
      </c>
      <c r="M234" s="13">
        <v>0</v>
      </c>
      <c r="N234" s="13">
        <v>0</v>
      </c>
      <c r="O234" s="13">
        <v>35.0375</v>
      </c>
      <c r="P234" s="13"/>
      <c r="Q234" s="13">
        <v>84.3</v>
      </c>
      <c r="R234" s="13">
        <v>77.1875</v>
      </c>
      <c r="S234" s="35" t="s">
        <v>364</v>
      </c>
      <c r="T234" s="35" t="s">
        <v>940</v>
      </c>
      <c r="U234" s="23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5"/>
    </row>
    <row r="235" spans="1:256" ht="22.5" customHeight="1">
      <c r="A235" s="35" t="s">
        <v>784</v>
      </c>
      <c r="B235" s="35" t="s">
        <v>823</v>
      </c>
      <c r="C235" s="35" t="s">
        <v>157</v>
      </c>
      <c r="D235" s="35" t="s">
        <v>937</v>
      </c>
      <c r="E235" s="13">
        <v>4</v>
      </c>
      <c r="F235" s="13">
        <v>2</v>
      </c>
      <c r="G235" s="35" t="s">
        <v>941</v>
      </c>
      <c r="H235" s="35" t="s">
        <v>59</v>
      </c>
      <c r="I235" s="35" t="s">
        <v>942</v>
      </c>
      <c r="J235" s="13">
        <v>66.4</v>
      </c>
      <c r="K235" s="13">
        <v>0</v>
      </c>
      <c r="L235" s="13">
        <v>77.5</v>
      </c>
      <c r="M235" s="13">
        <v>0</v>
      </c>
      <c r="N235" s="13">
        <v>0</v>
      </c>
      <c r="O235" s="13">
        <v>35.6975</v>
      </c>
      <c r="P235" s="13"/>
      <c r="Q235" s="13">
        <v>82.6</v>
      </c>
      <c r="R235" s="13">
        <v>76.9975</v>
      </c>
      <c r="S235" s="35" t="s">
        <v>943</v>
      </c>
      <c r="T235" s="35" t="s">
        <v>100</v>
      </c>
      <c r="U235" s="23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  <c r="IV235" s="25"/>
    </row>
    <row r="236" spans="1:256" ht="22.5" customHeight="1">
      <c r="A236" s="35" t="s">
        <v>784</v>
      </c>
      <c r="B236" s="35" t="s">
        <v>823</v>
      </c>
      <c r="C236" s="35" t="s">
        <v>157</v>
      </c>
      <c r="D236" s="35" t="s">
        <v>937</v>
      </c>
      <c r="E236" s="13">
        <v>4</v>
      </c>
      <c r="F236" s="13">
        <v>3</v>
      </c>
      <c r="G236" s="35" t="s">
        <v>944</v>
      </c>
      <c r="H236" s="35" t="s">
        <v>30</v>
      </c>
      <c r="I236" s="35" t="s">
        <v>945</v>
      </c>
      <c r="J236" s="13">
        <v>62.4</v>
      </c>
      <c r="K236" s="13">
        <v>0</v>
      </c>
      <c r="L236" s="13">
        <v>73.5</v>
      </c>
      <c r="M236" s="13">
        <v>0</v>
      </c>
      <c r="N236" s="13">
        <v>0</v>
      </c>
      <c r="O236" s="13">
        <v>33.6975</v>
      </c>
      <c r="P236" s="13"/>
      <c r="Q236" s="13">
        <v>83.2</v>
      </c>
      <c r="R236" s="13">
        <v>75.2975</v>
      </c>
      <c r="S236" s="35" t="s">
        <v>946</v>
      </c>
      <c r="T236" s="35" t="s">
        <v>947</v>
      </c>
      <c r="U236" s="23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  <c r="IV236" s="25"/>
    </row>
    <row r="237" spans="1:256" ht="22.5" customHeight="1">
      <c r="A237" s="35" t="s">
        <v>784</v>
      </c>
      <c r="B237" s="35" t="s">
        <v>823</v>
      </c>
      <c r="C237" s="35" t="s">
        <v>157</v>
      </c>
      <c r="D237" s="35" t="s">
        <v>937</v>
      </c>
      <c r="E237" s="13">
        <v>4</v>
      </c>
      <c r="F237" s="13">
        <v>4</v>
      </c>
      <c r="G237" s="35" t="s">
        <v>948</v>
      </c>
      <c r="H237" s="35" t="s">
        <v>30</v>
      </c>
      <c r="I237" s="35" t="s">
        <v>949</v>
      </c>
      <c r="J237" s="13">
        <v>63.2</v>
      </c>
      <c r="K237" s="13">
        <v>0</v>
      </c>
      <c r="L237" s="13">
        <v>78</v>
      </c>
      <c r="M237" s="13">
        <v>0</v>
      </c>
      <c r="N237" s="13">
        <v>0</v>
      </c>
      <c r="O237" s="13">
        <v>34.93</v>
      </c>
      <c r="P237" s="13"/>
      <c r="Q237" s="13">
        <v>79.3</v>
      </c>
      <c r="R237" s="13">
        <v>74.58</v>
      </c>
      <c r="S237" s="35" t="s">
        <v>950</v>
      </c>
      <c r="T237" s="35" t="s">
        <v>951</v>
      </c>
      <c r="U237" s="23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  <c r="IV237" s="25"/>
    </row>
    <row r="238" spans="1:256" ht="22.5" customHeight="1">
      <c r="A238" s="35" t="s">
        <v>784</v>
      </c>
      <c r="B238" s="35" t="s">
        <v>823</v>
      </c>
      <c r="C238" s="35" t="s">
        <v>167</v>
      </c>
      <c r="D238" s="35" t="s">
        <v>952</v>
      </c>
      <c r="E238" s="13">
        <v>4</v>
      </c>
      <c r="F238" s="13">
        <v>1</v>
      </c>
      <c r="G238" s="35" t="s">
        <v>953</v>
      </c>
      <c r="H238" s="35" t="s">
        <v>30</v>
      </c>
      <c r="I238" s="35" t="s">
        <v>954</v>
      </c>
      <c r="J238" s="13">
        <v>63.2</v>
      </c>
      <c r="K238" s="13">
        <v>0</v>
      </c>
      <c r="L238" s="13">
        <v>78</v>
      </c>
      <c r="M238" s="13">
        <v>0</v>
      </c>
      <c r="N238" s="13">
        <v>0</v>
      </c>
      <c r="O238" s="13">
        <v>34.93</v>
      </c>
      <c r="P238" s="13"/>
      <c r="Q238" s="13">
        <v>84.3</v>
      </c>
      <c r="R238" s="13">
        <v>77.08</v>
      </c>
      <c r="S238" s="35" t="s">
        <v>262</v>
      </c>
      <c r="T238" s="35" t="s">
        <v>955</v>
      </c>
      <c r="U238" s="23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4"/>
      <c r="IT238" s="24"/>
      <c r="IU238" s="24"/>
      <c r="IV238" s="25"/>
    </row>
    <row r="239" spans="1:256" ht="22.5" customHeight="1">
      <c r="A239" s="35" t="s">
        <v>784</v>
      </c>
      <c r="B239" s="35" t="s">
        <v>823</v>
      </c>
      <c r="C239" s="35" t="s">
        <v>167</v>
      </c>
      <c r="D239" s="35" t="s">
        <v>952</v>
      </c>
      <c r="E239" s="13">
        <v>4</v>
      </c>
      <c r="F239" s="13">
        <v>2</v>
      </c>
      <c r="G239" s="35" t="s">
        <v>956</v>
      </c>
      <c r="H239" s="35" t="s">
        <v>59</v>
      </c>
      <c r="I239" s="35" t="s">
        <v>957</v>
      </c>
      <c r="J239" s="13">
        <v>64.8</v>
      </c>
      <c r="K239" s="13">
        <v>0</v>
      </c>
      <c r="L239" s="13">
        <v>68.5</v>
      </c>
      <c r="M239" s="13">
        <v>0</v>
      </c>
      <c r="N239" s="13">
        <v>0</v>
      </c>
      <c r="O239" s="13">
        <v>33.2325</v>
      </c>
      <c r="P239" s="13"/>
      <c r="Q239" s="13">
        <v>85</v>
      </c>
      <c r="R239" s="13">
        <v>75.7325</v>
      </c>
      <c r="S239" s="35" t="s">
        <v>958</v>
      </c>
      <c r="T239" s="35" t="s">
        <v>66</v>
      </c>
      <c r="U239" s="23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24"/>
      <c r="IR239" s="24"/>
      <c r="IS239" s="24"/>
      <c r="IT239" s="24"/>
      <c r="IU239" s="24"/>
      <c r="IV239" s="25"/>
    </row>
    <row r="240" spans="1:256" ht="22.5" customHeight="1">
      <c r="A240" s="35" t="s">
        <v>784</v>
      </c>
      <c r="B240" s="35" t="s">
        <v>823</v>
      </c>
      <c r="C240" s="35" t="s">
        <v>167</v>
      </c>
      <c r="D240" s="35" t="s">
        <v>952</v>
      </c>
      <c r="E240" s="13">
        <v>4</v>
      </c>
      <c r="F240" s="13">
        <v>4</v>
      </c>
      <c r="G240" s="35" t="s">
        <v>959</v>
      </c>
      <c r="H240" s="35" t="s">
        <v>59</v>
      </c>
      <c r="I240" s="35" t="s">
        <v>960</v>
      </c>
      <c r="J240" s="13">
        <v>69.6</v>
      </c>
      <c r="K240" s="13">
        <v>0</v>
      </c>
      <c r="L240" s="13">
        <v>68.5</v>
      </c>
      <c r="M240" s="13">
        <v>0</v>
      </c>
      <c r="N240" s="13">
        <v>0</v>
      </c>
      <c r="O240" s="13">
        <v>34.5525</v>
      </c>
      <c r="P240" s="13"/>
      <c r="Q240" s="13">
        <v>80.5</v>
      </c>
      <c r="R240" s="13">
        <v>74.80250000000001</v>
      </c>
      <c r="S240" s="35" t="s">
        <v>961</v>
      </c>
      <c r="T240" s="35" t="s">
        <v>962</v>
      </c>
      <c r="U240" s="23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4"/>
      <c r="IV240" s="25"/>
    </row>
    <row r="241" spans="1:256" ht="22.5" customHeight="1">
      <c r="A241" s="35" t="s">
        <v>784</v>
      </c>
      <c r="B241" s="35" t="s">
        <v>823</v>
      </c>
      <c r="C241" s="35" t="s">
        <v>744</v>
      </c>
      <c r="D241" s="35" t="s">
        <v>963</v>
      </c>
      <c r="E241" s="13">
        <v>4</v>
      </c>
      <c r="F241" s="13">
        <v>1</v>
      </c>
      <c r="G241" s="35" t="s">
        <v>964</v>
      </c>
      <c r="H241" s="35" t="s">
        <v>30</v>
      </c>
      <c r="I241" s="35" t="s">
        <v>965</v>
      </c>
      <c r="J241" s="13">
        <v>68.8</v>
      </c>
      <c r="K241" s="13">
        <v>0</v>
      </c>
      <c r="L241" s="13">
        <v>72.5</v>
      </c>
      <c r="M241" s="13">
        <v>0</v>
      </c>
      <c r="N241" s="13">
        <v>0</v>
      </c>
      <c r="O241" s="13">
        <v>35.2325</v>
      </c>
      <c r="P241" s="13"/>
      <c r="Q241" s="13">
        <v>82.5</v>
      </c>
      <c r="R241" s="13">
        <v>76.4825</v>
      </c>
      <c r="S241" s="35" t="s">
        <v>378</v>
      </c>
      <c r="T241" s="35" t="s">
        <v>966</v>
      </c>
      <c r="U241" s="23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  <c r="IV241" s="25"/>
    </row>
    <row r="242" spans="1:256" ht="22.5" customHeight="1">
      <c r="A242" s="35" t="s">
        <v>784</v>
      </c>
      <c r="B242" s="35" t="s">
        <v>823</v>
      </c>
      <c r="C242" s="35" t="s">
        <v>744</v>
      </c>
      <c r="D242" s="35" t="s">
        <v>963</v>
      </c>
      <c r="E242" s="13">
        <v>4</v>
      </c>
      <c r="F242" s="13">
        <v>2</v>
      </c>
      <c r="G242" s="35" t="s">
        <v>967</v>
      </c>
      <c r="H242" s="35" t="s">
        <v>59</v>
      </c>
      <c r="I242" s="35" t="s">
        <v>968</v>
      </c>
      <c r="J242" s="13">
        <v>67.2</v>
      </c>
      <c r="K242" s="13">
        <v>0</v>
      </c>
      <c r="L242" s="13">
        <v>69.5</v>
      </c>
      <c r="M242" s="13">
        <v>0</v>
      </c>
      <c r="N242" s="13">
        <v>0</v>
      </c>
      <c r="O242" s="13">
        <v>34.1175</v>
      </c>
      <c r="P242" s="13"/>
      <c r="Q242" s="13">
        <v>82.6</v>
      </c>
      <c r="R242" s="13">
        <v>75.41749999999999</v>
      </c>
      <c r="S242" s="35" t="s">
        <v>969</v>
      </c>
      <c r="T242" s="35" t="s">
        <v>66</v>
      </c>
      <c r="U242" s="23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24"/>
      <c r="HA242" s="24"/>
      <c r="HB242" s="24"/>
      <c r="HC242" s="24"/>
      <c r="HD242" s="24"/>
      <c r="HE242" s="24"/>
      <c r="HF242" s="24"/>
      <c r="HG242" s="24"/>
      <c r="HH242" s="24"/>
      <c r="HI242" s="24"/>
      <c r="HJ242" s="24"/>
      <c r="HK242" s="24"/>
      <c r="HL242" s="24"/>
      <c r="HM242" s="24"/>
      <c r="HN242" s="24"/>
      <c r="HO242" s="24"/>
      <c r="HP242" s="24"/>
      <c r="HQ242" s="24"/>
      <c r="HR242" s="24"/>
      <c r="HS242" s="24"/>
      <c r="HT242" s="24"/>
      <c r="HU242" s="24"/>
      <c r="HV242" s="24"/>
      <c r="HW242" s="24"/>
      <c r="HX242" s="24"/>
      <c r="HY242" s="24"/>
      <c r="HZ242" s="24"/>
      <c r="IA242" s="24"/>
      <c r="IB242" s="24"/>
      <c r="IC242" s="24"/>
      <c r="ID242" s="24"/>
      <c r="IE242" s="24"/>
      <c r="IF242" s="24"/>
      <c r="IG242" s="24"/>
      <c r="IH242" s="24"/>
      <c r="II242" s="24"/>
      <c r="IJ242" s="24"/>
      <c r="IK242" s="24"/>
      <c r="IL242" s="24"/>
      <c r="IM242" s="24"/>
      <c r="IN242" s="24"/>
      <c r="IO242" s="24"/>
      <c r="IP242" s="24"/>
      <c r="IQ242" s="24"/>
      <c r="IR242" s="24"/>
      <c r="IS242" s="24"/>
      <c r="IT242" s="24"/>
      <c r="IU242" s="24"/>
      <c r="IV242" s="25"/>
    </row>
    <row r="243" spans="1:256" ht="22.5" customHeight="1">
      <c r="A243" s="35" t="s">
        <v>784</v>
      </c>
      <c r="B243" s="35" t="s">
        <v>823</v>
      </c>
      <c r="C243" s="35" t="s">
        <v>744</v>
      </c>
      <c r="D243" s="35" t="s">
        <v>963</v>
      </c>
      <c r="E243" s="13">
        <v>4</v>
      </c>
      <c r="F243" s="13">
        <v>3</v>
      </c>
      <c r="G243" s="35" t="s">
        <v>970</v>
      </c>
      <c r="H243" s="35" t="s">
        <v>59</v>
      </c>
      <c r="I243" s="35" t="s">
        <v>971</v>
      </c>
      <c r="J243" s="13">
        <v>66.4</v>
      </c>
      <c r="K243" s="13">
        <v>0</v>
      </c>
      <c r="L243" s="13">
        <v>73</v>
      </c>
      <c r="M243" s="13">
        <v>0</v>
      </c>
      <c r="N243" s="13">
        <v>0</v>
      </c>
      <c r="O243" s="13">
        <v>34.685</v>
      </c>
      <c r="P243" s="13"/>
      <c r="Q243" s="13">
        <v>80.8</v>
      </c>
      <c r="R243" s="13">
        <v>75.08500000000001</v>
      </c>
      <c r="S243" s="35" t="s">
        <v>972</v>
      </c>
      <c r="T243" s="35" t="s">
        <v>66</v>
      </c>
      <c r="U243" s="23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4"/>
      <c r="IT243" s="24"/>
      <c r="IU243" s="24"/>
      <c r="IV243" s="25"/>
    </row>
    <row r="244" spans="1:256" ht="22.5" customHeight="1">
      <c r="A244" s="35" t="s">
        <v>784</v>
      </c>
      <c r="B244" s="35" t="s">
        <v>823</v>
      </c>
      <c r="C244" s="35" t="s">
        <v>744</v>
      </c>
      <c r="D244" s="35" t="s">
        <v>963</v>
      </c>
      <c r="E244" s="13">
        <v>4</v>
      </c>
      <c r="F244" s="13">
        <v>4</v>
      </c>
      <c r="G244" s="35" t="s">
        <v>973</v>
      </c>
      <c r="H244" s="35" t="s">
        <v>59</v>
      </c>
      <c r="I244" s="35" t="s">
        <v>974</v>
      </c>
      <c r="J244" s="13">
        <v>64.8</v>
      </c>
      <c r="K244" s="13">
        <v>0</v>
      </c>
      <c r="L244" s="13">
        <v>76</v>
      </c>
      <c r="M244" s="13">
        <v>0</v>
      </c>
      <c r="N244" s="13">
        <v>0</v>
      </c>
      <c r="O244" s="13">
        <v>34.92</v>
      </c>
      <c r="P244" s="13"/>
      <c r="Q244" s="13">
        <v>79.3</v>
      </c>
      <c r="R244" s="13">
        <v>74.57</v>
      </c>
      <c r="S244" s="35" t="s">
        <v>975</v>
      </c>
      <c r="T244" s="35" t="s">
        <v>976</v>
      </c>
      <c r="U244" s="23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5"/>
    </row>
    <row r="245" spans="1:256" ht="22.5" customHeight="1">
      <c r="A245" s="35" t="s">
        <v>784</v>
      </c>
      <c r="B245" s="35" t="s">
        <v>823</v>
      </c>
      <c r="C245" s="35" t="s">
        <v>755</v>
      </c>
      <c r="D245" s="35" t="s">
        <v>977</v>
      </c>
      <c r="E245" s="13">
        <v>3</v>
      </c>
      <c r="F245" s="13">
        <v>1</v>
      </c>
      <c r="G245" s="35" t="s">
        <v>978</v>
      </c>
      <c r="H245" s="35" t="s">
        <v>59</v>
      </c>
      <c r="I245" s="35" t="s">
        <v>979</v>
      </c>
      <c r="J245" s="13">
        <v>68</v>
      </c>
      <c r="K245" s="13">
        <v>0</v>
      </c>
      <c r="L245" s="13">
        <v>70</v>
      </c>
      <c r="M245" s="13">
        <v>0</v>
      </c>
      <c r="N245" s="13">
        <v>0</v>
      </c>
      <c r="O245" s="13">
        <v>34.45</v>
      </c>
      <c r="P245" s="13"/>
      <c r="Q245" s="13">
        <v>80.7</v>
      </c>
      <c r="R245" s="13">
        <v>74.80000000000001</v>
      </c>
      <c r="S245" s="35" t="s">
        <v>483</v>
      </c>
      <c r="T245" s="35" t="s">
        <v>66</v>
      </c>
      <c r="U245" s="23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  <c r="IV245" s="25"/>
    </row>
    <row r="246" spans="1:256" ht="22.5" customHeight="1">
      <c r="A246" s="35" t="s">
        <v>784</v>
      </c>
      <c r="B246" s="35" t="s">
        <v>823</v>
      </c>
      <c r="C246" s="35" t="s">
        <v>755</v>
      </c>
      <c r="D246" s="35" t="s">
        <v>977</v>
      </c>
      <c r="E246" s="13">
        <v>3</v>
      </c>
      <c r="F246" s="13">
        <v>2</v>
      </c>
      <c r="G246" s="35" t="s">
        <v>980</v>
      </c>
      <c r="H246" s="35" t="s">
        <v>59</v>
      </c>
      <c r="I246" s="35" t="s">
        <v>981</v>
      </c>
      <c r="J246" s="13">
        <v>59.2</v>
      </c>
      <c r="K246" s="13">
        <v>0</v>
      </c>
      <c r="L246" s="13">
        <v>74</v>
      </c>
      <c r="M246" s="13">
        <v>0</v>
      </c>
      <c r="N246" s="13">
        <v>0</v>
      </c>
      <c r="O246" s="13">
        <v>32.93</v>
      </c>
      <c r="P246" s="13"/>
      <c r="Q246" s="13">
        <v>83.6</v>
      </c>
      <c r="R246" s="13">
        <v>74.72999999999999</v>
      </c>
      <c r="S246" s="35" t="s">
        <v>982</v>
      </c>
      <c r="T246" s="35" t="s">
        <v>983</v>
      </c>
      <c r="U246" s="23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  <c r="IV246" s="25"/>
    </row>
    <row r="247" spans="1:256" ht="22.5" customHeight="1">
      <c r="A247" s="35" t="s">
        <v>784</v>
      </c>
      <c r="B247" s="35" t="s">
        <v>823</v>
      </c>
      <c r="C247" s="35" t="s">
        <v>755</v>
      </c>
      <c r="D247" s="35" t="s">
        <v>977</v>
      </c>
      <c r="E247" s="13">
        <v>3</v>
      </c>
      <c r="F247" s="13">
        <v>3</v>
      </c>
      <c r="G247" s="35" t="s">
        <v>984</v>
      </c>
      <c r="H247" s="35" t="s">
        <v>30</v>
      </c>
      <c r="I247" s="35" t="s">
        <v>985</v>
      </c>
      <c r="J247" s="13">
        <v>62.4</v>
      </c>
      <c r="K247" s="13">
        <v>0</v>
      </c>
      <c r="L247" s="13">
        <v>72</v>
      </c>
      <c r="M247" s="13">
        <v>0</v>
      </c>
      <c r="N247" s="13">
        <v>0</v>
      </c>
      <c r="O247" s="13">
        <v>33.36</v>
      </c>
      <c r="P247" s="13"/>
      <c r="Q247" s="13">
        <v>78.7</v>
      </c>
      <c r="R247" s="13">
        <v>72.71000000000001</v>
      </c>
      <c r="S247" s="35" t="s">
        <v>295</v>
      </c>
      <c r="T247" s="35" t="s">
        <v>986</v>
      </c>
      <c r="U247" s="23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5"/>
    </row>
    <row r="248" spans="1:256" ht="22.5" customHeight="1">
      <c r="A248" s="35" t="s">
        <v>784</v>
      </c>
      <c r="B248" s="35" t="s">
        <v>823</v>
      </c>
      <c r="C248" s="35" t="s">
        <v>767</v>
      </c>
      <c r="D248" s="35" t="s">
        <v>987</v>
      </c>
      <c r="E248" s="13">
        <v>3</v>
      </c>
      <c r="F248" s="13">
        <v>1</v>
      </c>
      <c r="G248" s="35" t="s">
        <v>988</v>
      </c>
      <c r="H248" s="35" t="s">
        <v>59</v>
      </c>
      <c r="I248" s="35" t="s">
        <v>989</v>
      </c>
      <c r="J248" s="13">
        <v>64.8</v>
      </c>
      <c r="K248" s="13">
        <v>0</v>
      </c>
      <c r="L248" s="13">
        <v>74</v>
      </c>
      <c r="M248" s="13">
        <v>0</v>
      </c>
      <c r="N248" s="13">
        <v>0</v>
      </c>
      <c r="O248" s="13">
        <v>34.47</v>
      </c>
      <c r="P248" s="13"/>
      <c r="Q248" s="13">
        <v>85</v>
      </c>
      <c r="R248" s="13">
        <v>76.97</v>
      </c>
      <c r="S248" s="35" t="s">
        <v>829</v>
      </c>
      <c r="T248" s="35" t="s">
        <v>66</v>
      </c>
      <c r="U248" s="23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5"/>
    </row>
    <row r="249" spans="1:256" ht="22.5" customHeight="1">
      <c r="A249" s="35" t="s">
        <v>784</v>
      </c>
      <c r="B249" s="35" t="s">
        <v>823</v>
      </c>
      <c r="C249" s="35" t="s">
        <v>767</v>
      </c>
      <c r="D249" s="35" t="s">
        <v>987</v>
      </c>
      <c r="E249" s="13">
        <v>3</v>
      </c>
      <c r="F249" s="13">
        <v>2</v>
      </c>
      <c r="G249" s="35" t="s">
        <v>990</v>
      </c>
      <c r="H249" s="35" t="s">
        <v>30</v>
      </c>
      <c r="I249" s="35" t="s">
        <v>991</v>
      </c>
      <c r="J249" s="13">
        <v>60</v>
      </c>
      <c r="K249" s="13">
        <v>0</v>
      </c>
      <c r="L249" s="13">
        <v>79.5</v>
      </c>
      <c r="M249" s="13">
        <v>0</v>
      </c>
      <c r="N249" s="13">
        <v>0</v>
      </c>
      <c r="O249" s="13">
        <v>34.3875</v>
      </c>
      <c r="P249" s="13"/>
      <c r="Q249" s="13">
        <v>80.5</v>
      </c>
      <c r="R249" s="13">
        <v>74.6375</v>
      </c>
      <c r="S249" s="35" t="s">
        <v>992</v>
      </c>
      <c r="T249" s="35" t="s">
        <v>66</v>
      </c>
      <c r="U249" s="23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  <c r="IR249" s="24"/>
      <c r="IS249" s="24"/>
      <c r="IT249" s="24"/>
      <c r="IU249" s="24"/>
      <c r="IV249" s="25"/>
    </row>
    <row r="250" spans="1:256" ht="22.5" customHeight="1">
      <c r="A250" s="35" t="s">
        <v>784</v>
      </c>
      <c r="B250" s="35" t="s">
        <v>823</v>
      </c>
      <c r="C250" s="35" t="s">
        <v>767</v>
      </c>
      <c r="D250" s="35" t="s">
        <v>987</v>
      </c>
      <c r="E250" s="13">
        <v>3</v>
      </c>
      <c r="F250" s="13">
        <v>3</v>
      </c>
      <c r="G250" s="35" t="s">
        <v>993</v>
      </c>
      <c r="H250" s="35" t="s">
        <v>30</v>
      </c>
      <c r="I250" s="35" t="s">
        <v>994</v>
      </c>
      <c r="J250" s="13">
        <v>67.2</v>
      </c>
      <c r="K250" s="13">
        <v>0</v>
      </c>
      <c r="L250" s="13">
        <v>65</v>
      </c>
      <c r="M250" s="13">
        <v>0</v>
      </c>
      <c r="N250" s="13">
        <v>0</v>
      </c>
      <c r="O250" s="13">
        <v>33.105</v>
      </c>
      <c r="P250" s="13"/>
      <c r="Q250" s="13">
        <v>82.7</v>
      </c>
      <c r="R250" s="13">
        <v>74.455</v>
      </c>
      <c r="S250" s="35" t="s">
        <v>877</v>
      </c>
      <c r="T250" s="35" t="s">
        <v>66</v>
      </c>
      <c r="U250" s="23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  <c r="IV250" s="25"/>
    </row>
    <row r="251" spans="1:256" ht="22.5" customHeight="1">
      <c r="A251" s="35" t="s">
        <v>784</v>
      </c>
      <c r="B251" s="35" t="s">
        <v>823</v>
      </c>
      <c r="C251" s="35" t="s">
        <v>777</v>
      </c>
      <c r="D251" s="35" t="s">
        <v>995</v>
      </c>
      <c r="E251" s="13">
        <v>3</v>
      </c>
      <c r="F251" s="13">
        <v>2</v>
      </c>
      <c r="G251" s="35" t="s">
        <v>996</v>
      </c>
      <c r="H251" s="35" t="s">
        <v>30</v>
      </c>
      <c r="I251" s="35" t="s">
        <v>997</v>
      </c>
      <c r="J251" s="13">
        <v>57.6</v>
      </c>
      <c r="K251" s="13">
        <v>0</v>
      </c>
      <c r="L251" s="13">
        <v>75.5</v>
      </c>
      <c r="M251" s="13">
        <v>0</v>
      </c>
      <c r="N251" s="13">
        <v>0</v>
      </c>
      <c r="O251" s="13">
        <v>32.8275</v>
      </c>
      <c r="P251" s="13"/>
      <c r="Q251" s="13">
        <v>84.7</v>
      </c>
      <c r="R251" s="13">
        <v>75.17750000000001</v>
      </c>
      <c r="S251" s="35" t="s">
        <v>998</v>
      </c>
      <c r="T251" s="35" t="s">
        <v>999</v>
      </c>
      <c r="U251" s="23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  <c r="IV251" s="25"/>
    </row>
    <row r="252" spans="1:256" ht="22.5" customHeight="1">
      <c r="A252" s="35" t="s">
        <v>784</v>
      </c>
      <c r="B252" s="35" t="s">
        <v>823</v>
      </c>
      <c r="C252" s="35" t="s">
        <v>777</v>
      </c>
      <c r="D252" s="35" t="s">
        <v>995</v>
      </c>
      <c r="E252" s="13">
        <v>3</v>
      </c>
      <c r="F252" s="13">
        <v>4</v>
      </c>
      <c r="G252" s="35" t="s">
        <v>1000</v>
      </c>
      <c r="H252" s="35" t="s">
        <v>30</v>
      </c>
      <c r="I252" s="35" t="s">
        <v>1001</v>
      </c>
      <c r="J252" s="13">
        <v>56</v>
      </c>
      <c r="K252" s="13">
        <v>0</v>
      </c>
      <c r="L252" s="13">
        <v>70</v>
      </c>
      <c r="M252" s="13">
        <v>0</v>
      </c>
      <c r="N252" s="13">
        <v>0</v>
      </c>
      <c r="O252" s="13">
        <v>31.15</v>
      </c>
      <c r="P252" s="13"/>
      <c r="Q252" s="13">
        <v>82.5</v>
      </c>
      <c r="R252" s="13">
        <v>72.4</v>
      </c>
      <c r="S252" s="35" t="s">
        <v>113</v>
      </c>
      <c r="T252" s="35" t="s">
        <v>66</v>
      </c>
      <c r="U252" s="23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  <c r="IV252" s="25"/>
    </row>
    <row r="253" spans="1:256" ht="22.5" customHeight="1">
      <c r="A253" s="35" t="s">
        <v>784</v>
      </c>
      <c r="B253" s="35" t="s">
        <v>823</v>
      </c>
      <c r="C253" s="35" t="s">
        <v>777</v>
      </c>
      <c r="D253" s="35" t="s">
        <v>995</v>
      </c>
      <c r="E253" s="13">
        <v>3</v>
      </c>
      <c r="F253" s="13">
        <v>5</v>
      </c>
      <c r="G253" s="35" t="s">
        <v>1002</v>
      </c>
      <c r="H253" s="35" t="s">
        <v>30</v>
      </c>
      <c r="I253" s="35" t="s">
        <v>1003</v>
      </c>
      <c r="J253" s="13">
        <v>60</v>
      </c>
      <c r="K253" s="13">
        <v>0</v>
      </c>
      <c r="L253" s="13">
        <v>67.5</v>
      </c>
      <c r="M253" s="13">
        <v>0</v>
      </c>
      <c r="N253" s="13">
        <v>0</v>
      </c>
      <c r="O253" s="13">
        <v>31.6875</v>
      </c>
      <c r="P253" s="13"/>
      <c r="Q253" s="13">
        <v>79.9</v>
      </c>
      <c r="R253" s="13">
        <v>71.6375</v>
      </c>
      <c r="S253" s="35" t="s">
        <v>1004</v>
      </c>
      <c r="T253" s="35" t="s">
        <v>66</v>
      </c>
      <c r="U253" s="23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  <c r="IR253" s="24"/>
      <c r="IS253" s="24"/>
      <c r="IT253" s="24"/>
      <c r="IU253" s="24"/>
      <c r="IV253" s="25"/>
    </row>
    <row r="254" spans="1:256" ht="22.5" customHeight="1">
      <c r="A254" s="35" t="s">
        <v>784</v>
      </c>
      <c r="B254" s="35" t="s">
        <v>1005</v>
      </c>
      <c r="C254" s="35" t="s">
        <v>205</v>
      </c>
      <c r="D254" s="35" t="s">
        <v>1006</v>
      </c>
      <c r="E254" s="13">
        <v>1</v>
      </c>
      <c r="F254" s="13">
        <v>1</v>
      </c>
      <c r="G254" s="35" t="s">
        <v>1007</v>
      </c>
      <c r="H254" s="35" t="s">
        <v>30</v>
      </c>
      <c r="I254" s="35" t="s">
        <v>1008</v>
      </c>
      <c r="J254" s="13">
        <v>72</v>
      </c>
      <c r="K254" s="13">
        <v>67.5</v>
      </c>
      <c r="L254" s="13">
        <v>0</v>
      </c>
      <c r="M254" s="13">
        <v>0</v>
      </c>
      <c r="N254" s="13">
        <v>0</v>
      </c>
      <c r="O254" s="13">
        <v>34.9875</v>
      </c>
      <c r="P254" s="13"/>
      <c r="Q254" s="13">
        <v>87</v>
      </c>
      <c r="R254" s="13">
        <v>78.4875</v>
      </c>
      <c r="S254" s="35" t="s">
        <v>854</v>
      </c>
      <c r="T254" s="35" t="s">
        <v>1009</v>
      </c>
      <c r="U254" s="23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  <c r="IR254" s="24"/>
      <c r="IS254" s="24"/>
      <c r="IT254" s="24"/>
      <c r="IU254" s="24"/>
      <c r="IV254" s="25"/>
    </row>
    <row r="255" spans="1:256" ht="22.5" customHeight="1">
      <c r="A255" s="35" t="s">
        <v>784</v>
      </c>
      <c r="B255" s="35" t="s">
        <v>1010</v>
      </c>
      <c r="C255" s="35" t="s">
        <v>181</v>
      </c>
      <c r="D255" s="35" t="s">
        <v>1011</v>
      </c>
      <c r="E255" s="13">
        <v>1</v>
      </c>
      <c r="F255" s="13">
        <v>1</v>
      </c>
      <c r="G255" s="35" t="s">
        <v>1012</v>
      </c>
      <c r="H255" s="35" t="s">
        <v>30</v>
      </c>
      <c r="I255" s="35" t="s">
        <v>1013</v>
      </c>
      <c r="J255" s="13">
        <v>67.2</v>
      </c>
      <c r="K255" s="13">
        <v>70</v>
      </c>
      <c r="L255" s="13">
        <v>0</v>
      </c>
      <c r="M255" s="13">
        <v>0</v>
      </c>
      <c r="N255" s="13">
        <v>0</v>
      </c>
      <c r="O255" s="13">
        <v>34.23</v>
      </c>
      <c r="P255" s="13"/>
      <c r="Q255" s="13">
        <v>82.8</v>
      </c>
      <c r="R255" s="13">
        <v>75.63</v>
      </c>
      <c r="S255" s="35" t="s">
        <v>304</v>
      </c>
      <c r="T255" s="35" t="s">
        <v>1014</v>
      </c>
      <c r="U255" s="23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 s="24"/>
      <c r="GV255" s="24"/>
      <c r="GW255" s="24"/>
      <c r="GX255" s="24"/>
      <c r="GY255" s="24"/>
      <c r="GZ255" s="24"/>
      <c r="HA255" s="24"/>
      <c r="HB255" s="24"/>
      <c r="HC255" s="24"/>
      <c r="HD255" s="24"/>
      <c r="HE255" s="24"/>
      <c r="HF255" s="24"/>
      <c r="HG255" s="24"/>
      <c r="HH255" s="24"/>
      <c r="HI255" s="24"/>
      <c r="HJ255" s="24"/>
      <c r="HK255" s="24"/>
      <c r="HL255" s="24"/>
      <c r="HM255" s="24"/>
      <c r="HN255" s="24"/>
      <c r="HO255" s="24"/>
      <c r="HP255" s="24"/>
      <c r="HQ255" s="24"/>
      <c r="HR255" s="24"/>
      <c r="HS255" s="24"/>
      <c r="HT255" s="24"/>
      <c r="HU255" s="24"/>
      <c r="HV255" s="24"/>
      <c r="HW255" s="24"/>
      <c r="HX255" s="24"/>
      <c r="HY255" s="24"/>
      <c r="HZ255" s="24"/>
      <c r="IA255" s="24"/>
      <c r="IB255" s="24"/>
      <c r="IC255" s="24"/>
      <c r="ID255" s="24"/>
      <c r="IE255" s="24"/>
      <c r="IF255" s="24"/>
      <c r="IG255" s="24"/>
      <c r="IH255" s="24"/>
      <c r="II255" s="24"/>
      <c r="IJ255" s="24"/>
      <c r="IK255" s="24"/>
      <c r="IL255" s="24"/>
      <c r="IM255" s="24"/>
      <c r="IN255" s="24"/>
      <c r="IO255" s="24"/>
      <c r="IP255" s="24"/>
      <c r="IQ255" s="24"/>
      <c r="IR255" s="24"/>
      <c r="IS255" s="24"/>
      <c r="IT255" s="24"/>
      <c r="IU255" s="24"/>
      <c r="IV255" s="25"/>
    </row>
    <row r="256" spans="1:256" ht="22.5" customHeight="1">
      <c r="A256" s="35" t="s">
        <v>784</v>
      </c>
      <c r="B256" s="35" t="s">
        <v>1010</v>
      </c>
      <c r="C256" s="35" t="s">
        <v>27</v>
      </c>
      <c r="D256" s="35" t="s">
        <v>1015</v>
      </c>
      <c r="E256" s="13">
        <v>1</v>
      </c>
      <c r="F256" s="13">
        <v>1</v>
      </c>
      <c r="G256" s="35" t="s">
        <v>1016</v>
      </c>
      <c r="H256" s="35" t="s">
        <v>30</v>
      </c>
      <c r="I256" s="35" t="s">
        <v>1017</v>
      </c>
      <c r="J256" s="13">
        <v>61.6</v>
      </c>
      <c r="K256" s="13">
        <v>76.5</v>
      </c>
      <c r="L256" s="13">
        <v>0</v>
      </c>
      <c r="M256" s="13">
        <v>0</v>
      </c>
      <c r="N256" s="13">
        <v>0</v>
      </c>
      <c r="O256" s="13">
        <v>34.1525</v>
      </c>
      <c r="P256" s="13"/>
      <c r="Q256" s="13">
        <v>80.6</v>
      </c>
      <c r="R256" s="13">
        <v>74.4525</v>
      </c>
      <c r="S256" s="35" t="s">
        <v>61</v>
      </c>
      <c r="T256" s="35" t="s">
        <v>1018</v>
      </c>
      <c r="U256" s="23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  <c r="IO256" s="24"/>
      <c r="IP256" s="24"/>
      <c r="IQ256" s="24"/>
      <c r="IR256" s="24"/>
      <c r="IS256" s="24"/>
      <c r="IT256" s="24"/>
      <c r="IU256" s="24"/>
      <c r="IV256" s="25"/>
    </row>
    <row r="257" spans="1:256" ht="22.5" customHeight="1">
      <c r="A257" s="11" t="s">
        <v>1019</v>
      </c>
      <c r="B257" s="35" t="s">
        <v>1020</v>
      </c>
      <c r="C257" s="35" t="s">
        <v>1021</v>
      </c>
      <c r="D257" s="35" t="s">
        <v>1022</v>
      </c>
      <c r="E257" s="13">
        <v>2</v>
      </c>
      <c r="F257" s="13">
        <v>1</v>
      </c>
      <c r="G257" s="35" t="s">
        <v>1023</v>
      </c>
      <c r="H257" s="35" t="s">
        <v>30</v>
      </c>
      <c r="I257" s="35" t="s">
        <v>1024</v>
      </c>
      <c r="J257" s="13">
        <v>70.4</v>
      </c>
      <c r="K257" s="13">
        <v>69</v>
      </c>
      <c r="L257" s="13">
        <v>0</v>
      </c>
      <c r="M257" s="13">
        <v>0</v>
      </c>
      <c r="N257" s="13">
        <v>0</v>
      </c>
      <c r="O257" s="13">
        <v>34.885</v>
      </c>
      <c r="P257" s="13"/>
      <c r="Q257" s="13">
        <v>85.3</v>
      </c>
      <c r="R257" s="13">
        <v>77.535</v>
      </c>
      <c r="S257" s="35" t="s">
        <v>123</v>
      </c>
      <c r="T257" s="35" t="s">
        <v>1025</v>
      </c>
      <c r="U257" s="2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  <c r="GU257" s="24"/>
      <c r="GV257" s="24"/>
      <c r="GW257" s="24"/>
      <c r="GX257" s="24"/>
      <c r="GY257" s="24"/>
      <c r="GZ257" s="24"/>
      <c r="HA257" s="24"/>
      <c r="HB257" s="24"/>
      <c r="HC257" s="24"/>
      <c r="HD257" s="24"/>
      <c r="HE257" s="24"/>
      <c r="HF257" s="24"/>
      <c r="HG257" s="24"/>
      <c r="HH257" s="24"/>
      <c r="HI257" s="24"/>
      <c r="HJ257" s="24"/>
      <c r="HK257" s="24"/>
      <c r="HL257" s="24"/>
      <c r="HM257" s="24"/>
      <c r="HN257" s="24"/>
      <c r="HO257" s="24"/>
      <c r="HP257" s="24"/>
      <c r="HQ257" s="24"/>
      <c r="HR257" s="24"/>
      <c r="HS257" s="24"/>
      <c r="HT257" s="24"/>
      <c r="HU257" s="24"/>
      <c r="HV257" s="24"/>
      <c r="HW257" s="24"/>
      <c r="HX257" s="24"/>
      <c r="HY257" s="24"/>
      <c r="HZ257" s="24"/>
      <c r="IA257" s="24"/>
      <c r="IB257" s="24"/>
      <c r="IC257" s="24"/>
      <c r="ID257" s="24"/>
      <c r="IE257" s="24"/>
      <c r="IF257" s="24"/>
      <c r="IG257" s="24"/>
      <c r="IH257" s="24"/>
      <c r="II257" s="24"/>
      <c r="IJ257" s="24"/>
      <c r="IK257" s="24"/>
      <c r="IL257" s="24"/>
      <c r="IM257" s="24"/>
      <c r="IN257" s="24"/>
      <c r="IO257" s="24"/>
      <c r="IP257" s="24"/>
      <c r="IQ257" s="24"/>
      <c r="IR257" s="24"/>
      <c r="IS257" s="24"/>
      <c r="IT257" s="24"/>
      <c r="IU257" s="24"/>
      <c r="IV257" s="25"/>
    </row>
    <row r="258" spans="1:256" ht="22.5" customHeight="1">
      <c r="A258" s="11" t="s">
        <v>1019</v>
      </c>
      <c r="B258" s="35" t="s">
        <v>1020</v>
      </c>
      <c r="C258" s="35" t="s">
        <v>1021</v>
      </c>
      <c r="D258" s="35" t="s">
        <v>1022</v>
      </c>
      <c r="E258" s="13">
        <v>2</v>
      </c>
      <c r="F258" s="13">
        <v>2</v>
      </c>
      <c r="G258" s="35" t="s">
        <v>1026</v>
      </c>
      <c r="H258" s="35" t="s">
        <v>30</v>
      </c>
      <c r="I258" s="35" t="s">
        <v>1027</v>
      </c>
      <c r="J258" s="13">
        <v>66.4</v>
      </c>
      <c r="K258" s="13">
        <v>66.5</v>
      </c>
      <c r="L258" s="13">
        <v>0</v>
      </c>
      <c r="M258" s="13">
        <v>0</v>
      </c>
      <c r="N258" s="13">
        <v>0</v>
      </c>
      <c r="O258" s="13">
        <v>33.2225</v>
      </c>
      <c r="P258" s="13"/>
      <c r="Q258" s="13">
        <v>82</v>
      </c>
      <c r="R258" s="13">
        <v>74.2225</v>
      </c>
      <c r="S258" s="35" t="s">
        <v>325</v>
      </c>
      <c r="T258" s="35" t="s">
        <v>1028</v>
      </c>
      <c r="U258" s="27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 s="24"/>
      <c r="GV258" s="24"/>
      <c r="GW258" s="24"/>
      <c r="GX258" s="24"/>
      <c r="GY258" s="24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  <c r="IH258" s="24"/>
      <c r="II258" s="24"/>
      <c r="IJ258" s="24"/>
      <c r="IK258" s="24"/>
      <c r="IL258" s="24"/>
      <c r="IM258" s="24"/>
      <c r="IN258" s="24"/>
      <c r="IO258" s="24"/>
      <c r="IP258" s="24"/>
      <c r="IQ258" s="24"/>
      <c r="IR258" s="24"/>
      <c r="IS258" s="24"/>
      <c r="IT258" s="24"/>
      <c r="IU258" s="24"/>
      <c r="IV258" s="25"/>
    </row>
    <row r="259" spans="1:256" ht="22.5" customHeight="1">
      <c r="A259" s="11" t="s">
        <v>1019</v>
      </c>
      <c r="B259" s="35" t="s">
        <v>1020</v>
      </c>
      <c r="C259" s="35" t="s">
        <v>1029</v>
      </c>
      <c r="D259" s="35" t="s">
        <v>1030</v>
      </c>
      <c r="E259" s="13">
        <v>2</v>
      </c>
      <c r="F259" s="13">
        <v>1</v>
      </c>
      <c r="G259" s="35" t="s">
        <v>1031</v>
      </c>
      <c r="H259" s="35" t="s">
        <v>59</v>
      </c>
      <c r="I259" s="35" t="s">
        <v>1032</v>
      </c>
      <c r="J259" s="13">
        <v>56.8</v>
      </c>
      <c r="K259" s="13">
        <v>63.5</v>
      </c>
      <c r="L259" s="13">
        <v>0</v>
      </c>
      <c r="M259" s="13">
        <v>0</v>
      </c>
      <c r="N259" s="13">
        <v>0</v>
      </c>
      <c r="O259" s="13">
        <v>29.9075</v>
      </c>
      <c r="P259" s="13"/>
      <c r="Q259" s="13">
        <v>82.8</v>
      </c>
      <c r="R259" s="13">
        <v>71.3075</v>
      </c>
      <c r="S259" s="35" t="s">
        <v>322</v>
      </c>
      <c r="T259" s="35" t="s">
        <v>1033</v>
      </c>
      <c r="U259" s="27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  <c r="GJ259" s="24"/>
      <c r="GK259" s="24"/>
      <c r="GL259" s="24"/>
      <c r="GM259" s="24"/>
      <c r="GN259" s="24"/>
      <c r="GO259" s="24"/>
      <c r="GP259" s="24"/>
      <c r="GQ259" s="24"/>
      <c r="GR259" s="24"/>
      <c r="GS259" s="24"/>
      <c r="GT259" s="24"/>
      <c r="GU259" s="24"/>
      <c r="GV259" s="24"/>
      <c r="GW259" s="24"/>
      <c r="GX259" s="24"/>
      <c r="GY259" s="24"/>
      <c r="GZ259" s="24"/>
      <c r="HA259" s="24"/>
      <c r="HB259" s="24"/>
      <c r="HC259" s="24"/>
      <c r="HD259" s="24"/>
      <c r="HE259" s="24"/>
      <c r="HF259" s="24"/>
      <c r="HG259" s="24"/>
      <c r="HH259" s="24"/>
      <c r="HI259" s="24"/>
      <c r="HJ259" s="24"/>
      <c r="HK259" s="24"/>
      <c r="HL259" s="24"/>
      <c r="HM259" s="24"/>
      <c r="HN259" s="24"/>
      <c r="HO259" s="24"/>
      <c r="HP259" s="24"/>
      <c r="HQ259" s="24"/>
      <c r="HR259" s="24"/>
      <c r="HS259" s="24"/>
      <c r="HT259" s="24"/>
      <c r="HU259" s="24"/>
      <c r="HV259" s="24"/>
      <c r="HW259" s="24"/>
      <c r="HX259" s="24"/>
      <c r="HY259" s="24"/>
      <c r="HZ259" s="24"/>
      <c r="IA259" s="24"/>
      <c r="IB259" s="24"/>
      <c r="IC259" s="24"/>
      <c r="ID259" s="24"/>
      <c r="IE259" s="24"/>
      <c r="IF259" s="24"/>
      <c r="IG259" s="24"/>
      <c r="IH259" s="24"/>
      <c r="II259" s="24"/>
      <c r="IJ259" s="24"/>
      <c r="IK259" s="24"/>
      <c r="IL259" s="24"/>
      <c r="IM259" s="24"/>
      <c r="IN259" s="24"/>
      <c r="IO259" s="24"/>
      <c r="IP259" s="24"/>
      <c r="IQ259" s="24"/>
      <c r="IR259" s="24"/>
      <c r="IS259" s="24"/>
      <c r="IT259" s="24"/>
      <c r="IU259" s="24"/>
      <c r="IV259" s="25"/>
    </row>
    <row r="260" spans="1:256" ht="22.5" customHeight="1">
      <c r="A260" s="11" t="s">
        <v>1019</v>
      </c>
      <c r="B260" s="35" t="s">
        <v>1020</v>
      </c>
      <c r="C260" s="35" t="s">
        <v>1029</v>
      </c>
      <c r="D260" s="35" t="s">
        <v>1030</v>
      </c>
      <c r="E260" s="13">
        <v>2</v>
      </c>
      <c r="F260" s="13">
        <v>2</v>
      </c>
      <c r="G260" s="35" t="s">
        <v>1034</v>
      </c>
      <c r="H260" s="35" t="s">
        <v>30</v>
      </c>
      <c r="I260" s="35" t="s">
        <v>1035</v>
      </c>
      <c r="J260" s="13">
        <v>57.6</v>
      </c>
      <c r="K260" s="13">
        <v>59</v>
      </c>
      <c r="L260" s="13">
        <v>0</v>
      </c>
      <c r="M260" s="13">
        <v>0</v>
      </c>
      <c r="N260" s="13">
        <v>0</v>
      </c>
      <c r="O260" s="13">
        <v>29.115</v>
      </c>
      <c r="P260" s="13"/>
      <c r="Q260" s="13">
        <v>83</v>
      </c>
      <c r="R260" s="13">
        <v>70.615</v>
      </c>
      <c r="S260" s="35" t="s">
        <v>1036</v>
      </c>
      <c r="T260" s="35" t="s">
        <v>66</v>
      </c>
      <c r="U260" s="27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 s="24"/>
      <c r="GV260" s="24"/>
      <c r="GW260" s="24"/>
      <c r="GX260" s="24"/>
      <c r="GY260" s="24"/>
      <c r="GZ260" s="24"/>
      <c r="HA260" s="24"/>
      <c r="HB260" s="24"/>
      <c r="HC260" s="24"/>
      <c r="HD260" s="24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24"/>
      <c r="HR260" s="24"/>
      <c r="HS260" s="24"/>
      <c r="HT260" s="24"/>
      <c r="HU260" s="24"/>
      <c r="HV260" s="24"/>
      <c r="HW260" s="24"/>
      <c r="HX260" s="24"/>
      <c r="HY260" s="24"/>
      <c r="HZ260" s="24"/>
      <c r="IA260" s="24"/>
      <c r="IB260" s="24"/>
      <c r="IC260" s="24"/>
      <c r="ID260" s="24"/>
      <c r="IE260" s="24"/>
      <c r="IF260" s="24"/>
      <c r="IG260" s="24"/>
      <c r="IH260" s="24"/>
      <c r="II260" s="24"/>
      <c r="IJ260" s="24"/>
      <c r="IK260" s="24"/>
      <c r="IL260" s="24"/>
      <c r="IM260" s="24"/>
      <c r="IN260" s="24"/>
      <c r="IO260" s="24"/>
      <c r="IP260" s="24"/>
      <c r="IQ260" s="24"/>
      <c r="IR260" s="24"/>
      <c r="IS260" s="24"/>
      <c r="IT260" s="24"/>
      <c r="IU260" s="24"/>
      <c r="IV260" s="25"/>
    </row>
    <row r="261" spans="1:256" ht="22.5" customHeight="1">
      <c r="A261" s="11" t="s">
        <v>1019</v>
      </c>
      <c r="B261" s="35" t="s">
        <v>1020</v>
      </c>
      <c r="C261" s="35" t="s">
        <v>1037</v>
      </c>
      <c r="D261" s="35" t="s">
        <v>1038</v>
      </c>
      <c r="E261" s="13">
        <v>1</v>
      </c>
      <c r="F261" s="13">
        <v>1</v>
      </c>
      <c r="G261" s="35" t="s">
        <v>1039</v>
      </c>
      <c r="H261" s="35" t="s">
        <v>30</v>
      </c>
      <c r="I261" s="35" t="s">
        <v>1040</v>
      </c>
      <c r="J261" s="13">
        <v>66.4</v>
      </c>
      <c r="K261" s="13">
        <v>70</v>
      </c>
      <c r="L261" s="13">
        <v>0</v>
      </c>
      <c r="M261" s="13">
        <v>0</v>
      </c>
      <c r="N261" s="13">
        <v>0</v>
      </c>
      <c r="O261" s="13">
        <v>34.01</v>
      </c>
      <c r="P261" s="13"/>
      <c r="Q261" s="13">
        <v>83.2</v>
      </c>
      <c r="R261" s="13">
        <v>75.61</v>
      </c>
      <c r="S261" s="35" t="s">
        <v>1041</v>
      </c>
      <c r="T261" s="35" t="s">
        <v>66</v>
      </c>
      <c r="U261" s="27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 s="24"/>
      <c r="GV261" s="24"/>
      <c r="GW261" s="24"/>
      <c r="GX261" s="24"/>
      <c r="GY261" s="24"/>
      <c r="GZ261" s="24"/>
      <c r="HA261" s="24"/>
      <c r="HB261" s="24"/>
      <c r="HC261" s="24"/>
      <c r="HD261" s="24"/>
      <c r="HE261" s="24"/>
      <c r="HF261" s="24"/>
      <c r="HG261" s="24"/>
      <c r="HH261" s="24"/>
      <c r="HI261" s="24"/>
      <c r="HJ261" s="24"/>
      <c r="HK261" s="24"/>
      <c r="HL261" s="24"/>
      <c r="HM261" s="24"/>
      <c r="HN261" s="24"/>
      <c r="HO261" s="24"/>
      <c r="HP261" s="24"/>
      <c r="HQ261" s="24"/>
      <c r="HR261" s="24"/>
      <c r="HS261" s="24"/>
      <c r="HT261" s="24"/>
      <c r="HU261" s="24"/>
      <c r="HV261" s="24"/>
      <c r="HW261" s="24"/>
      <c r="HX261" s="24"/>
      <c r="HY261" s="24"/>
      <c r="HZ261" s="24"/>
      <c r="IA261" s="24"/>
      <c r="IB261" s="24"/>
      <c r="IC261" s="24"/>
      <c r="ID261" s="24"/>
      <c r="IE261" s="24"/>
      <c r="IF261" s="24"/>
      <c r="IG261" s="24"/>
      <c r="IH261" s="24"/>
      <c r="II261" s="24"/>
      <c r="IJ261" s="24"/>
      <c r="IK261" s="24"/>
      <c r="IL261" s="24"/>
      <c r="IM261" s="24"/>
      <c r="IN261" s="24"/>
      <c r="IO261" s="24"/>
      <c r="IP261" s="24"/>
      <c r="IQ261" s="24"/>
      <c r="IR261" s="24"/>
      <c r="IS261" s="24"/>
      <c r="IT261" s="24"/>
      <c r="IU261" s="24"/>
      <c r="IV261" s="25"/>
    </row>
    <row r="262" spans="1:256" ht="22.5" customHeight="1">
      <c r="A262" s="11" t="s">
        <v>1019</v>
      </c>
      <c r="B262" s="35" t="s">
        <v>1042</v>
      </c>
      <c r="C262" s="35" t="s">
        <v>205</v>
      </c>
      <c r="D262" s="35" t="s">
        <v>1043</v>
      </c>
      <c r="E262" s="13">
        <v>1</v>
      </c>
      <c r="F262" s="13">
        <v>1</v>
      </c>
      <c r="G262" s="35" t="s">
        <v>1044</v>
      </c>
      <c r="H262" s="35" t="s">
        <v>30</v>
      </c>
      <c r="I262" s="35" t="s">
        <v>1045</v>
      </c>
      <c r="J262" s="13">
        <v>73.6</v>
      </c>
      <c r="K262" s="13">
        <v>71.5</v>
      </c>
      <c r="L262" s="13">
        <v>0</v>
      </c>
      <c r="M262" s="13">
        <v>0</v>
      </c>
      <c r="N262" s="13">
        <v>0</v>
      </c>
      <c r="O262" s="13">
        <v>36.3275</v>
      </c>
      <c r="P262" s="13"/>
      <c r="Q262" s="13">
        <v>82.4</v>
      </c>
      <c r="R262" s="13">
        <v>77.5275</v>
      </c>
      <c r="S262" s="35" t="s">
        <v>230</v>
      </c>
      <c r="T262" s="35" t="s">
        <v>66</v>
      </c>
      <c r="U262" s="27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  <c r="GU262" s="24"/>
      <c r="GV262" s="24"/>
      <c r="GW262" s="24"/>
      <c r="GX262" s="24"/>
      <c r="GY262" s="24"/>
      <c r="GZ262" s="24"/>
      <c r="HA262" s="24"/>
      <c r="HB262" s="24"/>
      <c r="HC262" s="24"/>
      <c r="HD262" s="24"/>
      <c r="HE262" s="24"/>
      <c r="HF262" s="24"/>
      <c r="HG262" s="24"/>
      <c r="HH262" s="24"/>
      <c r="HI262" s="24"/>
      <c r="HJ262" s="24"/>
      <c r="HK262" s="24"/>
      <c r="HL262" s="24"/>
      <c r="HM262" s="24"/>
      <c r="HN262" s="24"/>
      <c r="HO262" s="24"/>
      <c r="HP262" s="24"/>
      <c r="HQ262" s="24"/>
      <c r="HR262" s="24"/>
      <c r="HS262" s="24"/>
      <c r="HT262" s="24"/>
      <c r="HU262" s="24"/>
      <c r="HV262" s="24"/>
      <c r="HW262" s="24"/>
      <c r="HX262" s="24"/>
      <c r="HY262" s="24"/>
      <c r="HZ262" s="24"/>
      <c r="IA262" s="24"/>
      <c r="IB262" s="24"/>
      <c r="IC262" s="24"/>
      <c r="ID262" s="24"/>
      <c r="IE262" s="24"/>
      <c r="IF262" s="24"/>
      <c r="IG262" s="24"/>
      <c r="IH262" s="24"/>
      <c r="II262" s="24"/>
      <c r="IJ262" s="24"/>
      <c r="IK262" s="24"/>
      <c r="IL262" s="24"/>
      <c r="IM262" s="24"/>
      <c r="IN262" s="24"/>
      <c r="IO262" s="24"/>
      <c r="IP262" s="24"/>
      <c r="IQ262" s="24"/>
      <c r="IR262" s="24"/>
      <c r="IS262" s="24"/>
      <c r="IT262" s="24"/>
      <c r="IU262" s="24"/>
      <c r="IV262" s="25"/>
    </row>
    <row r="263" spans="1:256" ht="22.5" customHeight="1">
      <c r="A263" s="11" t="s">
        <v>1019</v>
      </c>
      <c r="B263" s="35" t="s">
        <v>1046</v>
      </c>
      <c r="C263" s="35" t="s">
        <v>205</v>
      </c>
      <c r="D263" s="35" t="s">
        <v>1047</v>
      </c>
      <c r="E263" s="13">
        <v>1</v>
      </c>
      <c r="F263" s="13">
        <v>1</v>
      </c>
      <c r="G263" s="35" t="s">
        <v>1048</v>
      </c>
      <c r="H263" s="35" t="s">
        <v>30</v>
      </c>
      <c r="I263" s="35" t="s">
        <v>1049</v>
      </c>
      <c r="J263" s="13">
        <v>65.6</v>
      </c>
      <c r="K263" s="13">
        <v>67</v>
      </c>
      <c r="L263" s="13">
        <v>0</v>
      </c>
      <c r="M263" s="13">
        <v>0</v>
      </c>
      <c r="N263" s="13">
        <v>0</v>
      </c>
      <c r="O263" s="13">
        <v>33.115</v>
      </c>
      <c r="P263" s="13"/>
      <c r="Q263" s="13">
        <v>83.7</v>
      </c>
      <c r="R263" s="13">
        <v>74.965</v>
      </c>
      <c r="S263" s="35" t="s">
        <v>1050</v>
      </c>
      <c r="T263" s="35" t="s">
        <v>1051</v>
      </c>
      <c r="U263" s="27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 s="24"/>
      <c r="GV263" s="24"/>
      <c r="GW263" s="24"/>
      <c r="GX263" s="24"/>
      <c r="GY263" s="24"/>
      <c r="GZ263" s="24"/>
      <c r="HA263" s="24"/>
      <c r="HB263" s="24"/>
      <c r="HC263" s="24"/>
      <c r="HD263" s="24"/>
      <c r="HE263" s="24"/>
      <c r="HF263" s="24"/>
      <c r="HG263" s="24"/>
      <c r="HH263" s="24"/>
      <c r="HI263" s="24"/>
      <c r="HJ263" s="24"/>
      <c r="HK263" s="24"/>
      <c r="HL263" s="24"/>
      <c r="HM263" s="24"/>
      <c r="HN263" s="24"/>
      <c r="HO263" s="24"/>
      <c r="HP263" s="24"/>
      <c r="HQ263" s="24"/>
      <c r="HR263" s="24"/>
      <c r="HS263" s="24"/>
      <c r="HT263" s="24"/>
      <c r="HU263" s="24"/>
      <c r="HV263" s="24"/>
      <c r="HW263" s="24"/>
      <c r="HX263" s="24"/>
      <c r="HY263" s="24"/>
      <c r="HZ263" s="24"/>
      <c r="IA263" s="24"/>
      <c r="IB263" s="24"/>
      <c r="IC263" s="24"/>
      <c r="ID263" s="24"/>
      <c r="IE263" s="24"/>
      <c r="IF263" s="24"/>
      <c r="IG263" s="24"/>
      <c r="IH263" s="24"/>
      <c r="II263" s="24"/>
      <c r="IJ263" s="24"/>
      <c r="IK263" s="24"/>
      <c r="IL263" s="24"/>
      <c r="IM263" s="24"/>
      <c r="IN263" s="24"/>
      <c r="IO263" s="24"/>
      <c r="IP263" s="24"/>
      <c r="IQ263" s="24"/>
      <c r="IR263" s="24"/>
      <c r="IS263" s="24"/>
      <c r="IT263" s="24"/>
      <c r="IU263" s="24"/>
      <c r="IV263" s="25"/>
    </row>
    <row r="264" spans="1:256" ht="22.5" customHeight="1">
      <c r="A264" s="11" t="s">
        <v>1019</v>
      </c>
      <c r="B264" s="35" t="s">
        <v>1052</v>
      </c>
      <c r="C264" s="35" t="s">
        <v>1053</v>
      </c>
      <c r="D264" s="35" t="s">
        <v>1054</v>
      </c>
      <c r="E264" s="13">
        <v>1</v>
      </c>
      <c r="F264" s="13">
        <v>1</v>
      </c>
      <c r="G264" s="35" t="s">
        <v>1055</v>
      </c>
      <c r="H264" s="35" t="s">
        <v>30</v>
      </c>
      <c r="I264" s="35" t="s">
        <v>1056</v>
      </c>
      <c r="J264" s="13">
        <v>66.4</v>
      </c>
      <c r="K264" s="13">
        <v>72</v>
      </c>
      <c r="L264" s="13">
        <v>0</v>
      </c>
      <c r="M264" s="13">
        <v>0</v>
      </c>
      <c r="N264" s="13">
        <v>0</v>
      </c>
      <c r="O264" s="13">
        <v>34.46</v>
      </c>
      <c r="P264" s="13"/>
      <c r="Q264" s="13">
        <v>84.8</v>
      </c>
      <c r="R264" s="13">
        <v>76.86</v>
      </c>
      <c r="S264" s="35" t="s">
        <v>1057</v>
      </c>
      <c r="T264" s="35" t="s">
        <v>66</v>
      </c>
      <c r="U264" s="27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 s="24"/>
      <c r="GV264" s="24"/>
      <c r="GW264" s="24"/>
      <c r="GX264" s="24"/>
      <c r="GY264" s="24"/>
      <c r="GZ264" s="24"/>
      <c r="HA264" s="24"/>
      <c r="HB264" s="24"/>
      <c r="HC264" s="24"/>
      <c r="HD264" s="24"/>
      <c r="HE264" s="24"/>
      <c r="HF264" s="24"/>
      <c r="HG264" s="24"/>
      <c r="HH264" s="24"/>
      <c r="HI264" s="24"/>
      <c r="HJ264" s="24"/>
      <c r="HK264" s="24"/>
      <c r="HL264" s="24"/>
      <c r="HM264" s="24"/>
      <c r="HN264" s="24"/>
      <c r="HO264" s="24"/>
      <c r="HP264" s="24"/>
      <c r="HQ264" s="24"/>
      <c r="HR264" s="24"/>
      <c r="HS264" s="24"/>
      <c r="HT264" s="24"/>
      <c r="HU264" s="24"/>
      <c r="HV264" s="24"/>
      <c r="HW264" s="24"/>
      <c r="HX264" s="24"/>
      <c r="HY264" s="24"/>
      <c r="HZ264" s="24"/>
      <c r="IA264" s="24"/>
      <c r="IB264" s="24"/>
      <c r="IC264" s="24"/>
      <c r="ID264" s="24"/>
      <c r="IE264" s="24"/>
      <c r="IF264" s="24"/>
      <c r="IG264" s="24"/>
      <c r="IH264" s="24"/>
      <c r="II264" s="24"/>
      <c r="IJ264" s="24"/>
      <c r="IK264" s="24"/>
      <c r="IL264" s="24"/>
      <c r="IM264" s="24"/>
      <c r="IN264" s="24"/>
      <c r="IO264" s="24"/>
      <c r="IP264" s="24"/>
      <c r="IQ264" s="24"/>
      <c r="IR264" s="24"/>
      <c r="IS264" s="24"/>
      <c r="IT264" s="24"/>
      <c r="IU264" s="24"/>
      <c r="IV264" s="25"/>
    </row>
    <row r="265" spans="1:256" ht="22.5" customHeight="1">
      <c r="A265" s="11" t="s">
        <v>1019</v>
      </c>
      <c r="B265" s="35" t="s">
        <v>1058</v>
      </c>
      <c r="C265" s="35" t="s">
        <v>1059</v>
      </c>
      <c r="D265" s="35" t="s">
        <v>1060</v>
      </c>
      <c r="E265" s="13">
        <v>1</v>
      </c>
      <c r="F265" s="13">
        <v>1</v>
      </c>
      <c r="G265" s="35" t="s">
        <v>1061</v>
      </c>
      <c r="H265" s="35" t="s">
        <v>30</v>
      </c>
      <c r="I265" s="35" t="s">
        <v>1062</v>
      </c>
      <c r="J265" s="13">
        <v>67.2</v>
      </c>
      <c r="K265" s="13">
        <v>67</v>
      </c>
      <c r="L265" s="13">
        <v>0</v>
      </c>
      <c r="M265" s="13">
        <v>0</v>
      </c>
      <c r="N265" s="13">
        <v>0</v>
      </c>
      <c r="O265" s="13">
        <v>33.555</v>
      </c>
      <c r="P265" s="13"/>
      <c r="Q265" s="13">
        <v>84</v>
      </c>
      <c r="R265" s="13">
        <v>75.555</v>
      </c>
      <c r="S265" s="35" t="s">
        <v>1063</v>
      </c>
      <c r="T265" s="35" t="s">
        <v>66</v>
      </c>
      <c r="U265" s="27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  <c r="IC265" s="24"/>
      <c r="ID265" s="24"/>
      <c r="IE265" s="24"/>
      <c r="IF265" s="24"/>
      <c r="IG265" s="24"/>
      <c r="IH265" s="24"/>
      <c r="II265" s="24"/>
      <c r="IJ265" s="24"/>
      <c r="IK265" s="24"/>
      <c r="IL265" s="24"/>
      <c r="IM265" s="24"/>
      <c r="IN265" s="24"/>
      <c r="IO265" s="24"/>
      <c r="IP265" s="24"/>
      <c r="IQ265" s="24"/>
      <c r="IR265" s="24"/>
      <c r="IS265" s="24"/>
      <c r="IT265" s="24"/>
      <c r="IU265" s="24"/>
      <c r="IV265" s="25"/>
    </row>
    <row r="266" spans="1:256" ht="22.5" customHeight="1">
      <c r="A266" s="11" t="s">
        <v>1019</v>
      </c>
      <c r="B266" s="35" t="s">
        <v>1064</v>
      </c>
      <c r="C266" s="35" t="s">
        <v>1065</v>
      </c>
      <c r="D266" s="35" t="s">
        <v>1066</v>
      </c>
      <c r="E266" s="13">
        <v>1</v>
      </c>
      <c r="F266" s="13">
        <v>1</v>
      </c>
      <c r="G266" s="35" t="s">
        <v>1067</v>
      </c>
      <c r="H266" s="35" t="s">
        <v>30</v>
      </c>
      <c r="I266" s="35" t="s">
        <v>1068</v>
      </c>
      <c r="J266" s="13">
        <v>65.6</v>
      </c>
      <c r="K266" s="13">
        <v>68.5</v>
      </c>
      <c r="L266" s="13">
        <v>0</v>
      </c>
      <c r="M266" s="13">
        <v>0</v>
      </c>
      <c r="N266" s="13">
        <v>0</v>
      </c>
      <c r="O266" s="13">
        <v>33.4525</v>
      </c>
      <c r="P266" s="13"/>
      <c r="Q266" s="13">
        <v>82.7</v>
      </c>
      <c r="R266" s="13">
        <v>74.80250000000001</v>
      </c>
      <c r="S266" s="35" t="s">
        <v>829</v>
      </c>
      <c r="T266" s="35" t="s">
        <v>1069</v>
      </c>
      <c r="U266" s="27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  <c r="GU266" s="24"/>
      <c r="GV266" s="24"/>
      <c r="GW266" s="24"/>
      <c r="GX266" s="24"/>
      <c r="GY266" s="24"/>
      <c r="GZ266" s="24"/>
      <c r="HA266" s="24"/>
      <c r="HB266" s="24"/>
      <c r="HC266" s="24"/>
      <c r="HD266" s="24"/>
      <c r="HE266" s="24"/>
      <c r="HF266" s="24"/>
      <c r="HG266" s="24"/>
      <c r="HH266" s="24"/>
      <c r="HI266" s="24"/>
      <c r="HJ266" s="24"/>
      <c r="HK266" s="24"/>
      <c r="HL266" s="24"/>
      <c r="HM266" s="24"/>
      <c r="HN266" s="24"/>
      <c r="HO266" s="24"/>
      <c r="HP266" s="24"/>
      <c r="HQ266" s="24"/>
      <c r="HR266" s="24"/>
      <c r="HS266" s="24"/>
      <c r="HT266" s="24"/>
      <c r="HU266" s="24"/>
      <c r="HV266" s="24"/>
      <c r="HW266" s="24"/>
      <c r="HX266" s="24"/>
      <c r="HY266" s="24"/>
      <c r="HZ266" s="24"/>
      <c r="IA266" s="24"/>
      <c r="IB266" s="24"/>
      <c r="IC266" s="24"/>
      <c r="ID266" s="24"/>
      <c r="IE266" s="24"/>
      <c r="IF266" s="24"/>
      <c r="IG266" s="24"/>
      <c r="IH266" s="24"/>
      <c r="II266" s="24"/>
      <c r="IJ266" s="24"/>
      <c r="IK266" s="24"/>
      <c r="IL266" s="24"/>
      <c r="IM266" s="24"/>
      <c r="IN266" s="24"/>
      <c r="IO266" s="24"/>
      <c r="IP266" s="24"/>
      <c r="IQ266" s="24"/>
      <c r="IR266" s="24"/>
      <c r="IS266" s="24"/>
      <c r="IT266" s="24"/>
      <c r="IU266" s="24"/>
      <c r="IV266" s="25"/>
    </row>
    <row r="267" spans="1:256" ht="22.5" customHeight="1">
      <c r="A267" s="11" t="s">
        <v>1019</v>
      </c>
      <c r="B267" s="35" t="s">
        <v>1070</v>
      </c>
      <c r="C267" s="35" t="s">
        <v>1071</v>
      </c>
      <c r="D267" s="35" t="s">
        <v>1072</v>
      </c>
      <c r="E267" s="13">
        <v>1</v>
      </c>
      <c r="F267" s="13">
        <v>1</v>
      </c>
      <c r="G267" s="35" t="s">
        <v>1073</v>
      </c>
      <c r="H267" s="35" t="s">
        <v>59</v>
      </c>
      <c r="I267" s="35" t="s">
        <v>1074</v>
      </c>
      <c r="J267" s="13">
        <v>60.8</v>
      </c>
      <c r="K267" s="13">
        <v>59.5</v>
      </c>
      <c r="L267" s="13">
        <v>0</v>
      </c>
      <c r="M267" s="13">
        <v>0</v>
      </c>
      <c r="N267" s="13">
        <v>0</v>
      </c>
      <c r="O267" s="13">
        <v>30.1075</v>
      </c>
      <c r="P267" s="13"/>
      <c r="Q267" s="13">
        <v>75.6</v>
      </c>
      <c r="R267" s="13">
        <v>67.9075</v>
      </c>
      <c r="S267" s="35" t="s">
        <v>154</v>
      </c>
      <c r="T267" s="35" t="s">
        <v>66</v>
      </c>
      <c r="U267" s="27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  <c r="GJ267" s="24"/>
      <c r="GK267" s="24"/>
      <c r="GL267" s="24"/>
      <c r="GM267" s="24"/>
      <c r="GN267" s="24"/>
      <c r="GO267" s="24"/>
      <c r="GP267" s="24"/>
      <c r="GQ267" s="24"/>
      <c r="GR267" s="24"/>
      <c r="GS267" s="24"/>
      <c r="GT267" s="24"/>
      <c r="GU267" s="24"/>
      <c r="GV267" s="24"/>
      <c r="GW267" s="24"/>
      <c r="GX267" s="24"/>
      <c r="GY267" s="24"/>
      <c r="GZ267" s="24"/>
      <c r="HA267" s="24"/>
      <c r="HB267" s="24"/>
      <c r="HC267" s="24"/>
      <c r="HD267" s="24"/>
      <c r="HE267" s="24"/>
      <c r="HF267" s="24"/>
      <c r="HG267" s="24"/>
      <c r="HH267" s="24"/>
      <c r="HI267" s="24"/>
      <c r="HJ267" s="24"/>
      <c r="HK267" s="24"/>
      <c r="HL267" s="24"/>
      <c r="HM267" s="24"/>
      <c r="HN267" s="24"/>
      <c r="HO267" s="24"/>
      <c r="HP267" s="24"/>
      <c r="HQ267" s="24"/>
      <c r="HR267" s="24"/>
      <c r="HS267" s="24"/>
      <c r="HT267" s="24"/>
      <c r="HU267" s="24"/>
      <c r="HV267" s="24"/>
      <c r="HW267" s="24"/>
      <c r="HX267" s="24"/>
      <c r="HY267" s="24"/>
      <c r="HZ267" s="24"/>
      <c r="IA267" s="24"/>
      <c r="IB267" s="24"/>
      <c r="IC267" s="24"/>
      <c r="ID267" s="24"/>
      <c r="IE267" s="24"/>
      <c r="IF267" s="24"/>
      <c r="IG267" s="24"/>
      <c r="IH267" s="24"/>
      <c r="II267" s="24"/>
      <c r="IJ267" s="24"/>
      <c r="IK267" s="24"/>
      <c r="IL267" s="24"/>
      <c r="IM267" s="24"/>
      <c r="IN267" s="24"/>
      <c r="IO267" s="24"/>
      <c r="IP267" s="24"/>
      <c r="IQ267" s="24"/>
      <c r="IR267" s="24"/>
      <c r="IS267" s="24"/>
      <c r="IT267" s="24"/>
      <c r="IU267" s="24"/>
      <c r="IV267" s="25"/>
    </row>
    <row r="268" spans="1:256" ht="22.5" customHeight="1">
      <c r="A268" s="11" t="s">
        <v>1019</v>
      </c>
      <c r="B268" s="35" t="s">
        <v>1075</v>
      </c>
      <c r="C268" s="35" t="s">
        <v>1076</v>
      </c>
      <c r="D268" s="35" t="s">
        <v>1077</v>
      </c>
      <c r="E268" s="13">
        <v>1</v>
      </c>
      <c r="F268" s="13">
        <v>1</v>
      </c>
      <c r="G268" s="35" t="s">
        <v>1078</v>
      </c>
      <c r="H268" s="35" t="s">
        <v>59</v>
      </c>
      <c r="I268" s="35" t="s">
        <v>1079</v>
      </c>
      <c r="J268" s="13">
        <v>66.4</v>
      </c>
      <c r="K268" s="13">
        <v>75.5</v>
      </c>
      <c r="L268" s="13">
        <v>0</v>
      </c>
      <c r="M268" s="13">
        <v>0</v>
      </c>
      <c r="N268" s="13">
        <v>0</v>
      </c>
      <c r="O268" s="13">
        <v>35.2475</v>
      </c>
      <c r="P268" s="13"/>
      <c r="Q268" s="13">
        <v>78.1</v>
      </c>
      <c r="R268" s="13">
        <v>74.2975</v>
      </c>
      <c r="S268" s="35" t="s">
        <v>1080</v>
      </c>
      <c r="T268" s="13" t="s">
        <v>1081</v>
      </c>
      <c r="U268" s="27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 s="24"/>
      <c r="GV268" s="24"/>
      <c r="GW268" s="24"/>
      <c r="GX268" s="24"/>
      <c r="GY268" s="24"/>
      <c r="GZ268" s="24"/>
      <c r="HA268" s="24"/>
      <c r="HB268" s="24"/>
      <c r="HC268" s="24"/>
      <c r="HD268" s="24"/>
      <c r="HE268" s="24"/>
      <c r="HF268" s="24"/>
      <c r="HG268" s="24"/>
      <c r="HH268" s="24"/>
      <c r="HI268" s="24"/>
      <c r="HJ268" s="24"/>
      <c r="HK268" s="24"/>
      <c r="HL268" s="24"/>
      <c r="HM268" s="24"/>
      <c r="HN268" s="24"/>
      <c r="HO268" s="24"/>
      <c r="HP268" s="24"/>
      <c r="HQ268" s="24"/>
      <c r="HR268" s="24"/>
      <c r="HS268" s="24"/>
      <c r="HT268" s="24"/>
      <c r="HU268" s="24"/>
      <c r="HV268" s="24"/>
      <c r="HW268" s="24"/>
      <c r="HX268" s="24"/>
      <c r="HY268" s="24"/>
      <c r="HZ268" s="24"/>
      <c r="IA268" s="24"/>
      <c r="IB268" s="24"/>
      <c r="IC268" s="24"/>
      <c r="ID268" s="24"/>
      <c r="IE268" s="24"/>
      <c r="IF268" s="24"/>
      <c r="IG268" s="24"/>
      <c r="IH268" s="24"/>
      <c r="II268" s="24"/>
      <c r="IJ268" s="24"/>
      <c r="IK268" s="24"/>
      <c r="IL268" s="24"/>
      <c r="IM268" s="24"/>
      <c r="IN268" s="24"/>
      <c r="IO268" s="24"/>
      <c r="IP268" s="24"/>
      <c r="IQ268" s="24"/>
      <c r="IR268" s="24"/>
      <c r="IS268" s="24"/>
      <c r="IT268" s="24"/>
      <c r="IU268" s="24"/>
      <c r="IV268" s="25"/>
    </row>
    <row r="269" spans="1:256" ht="22.5" customHeight="1">
      <c r="A269" s="11" t="s">
        <v>1019</v>
      </c>
      <c r="B269" s="35" t="s">
        <v>1082</v>
      </c>
      <c r="C269" s="35" t="s">
        <v>205</v>
      </c>
      <c r="D269" s="35" t="s">
        <v>1083</v>
      </c>
      <c r="E269" s="13">
        <v>1</v>
      </c>
      <c r="F269" s="13">
        <v>1</v>
      </c>
      <c r="G269" s="35" t="s">
        <v>1084</v>
      </c>
      <c r="H269" s="35" t="s">
        <v>59</v>
      </c>
      <c r="I269" s="35" t="s">
        <v>1085</v>
      </c>
      <c r="J269" s="13">
        <v>55.2</v>
      </c>
      <c r="K269" s="13">
        <v>65</v>
      </c>
      <c r="L269" s="13">
        <v>0</v>
      </c>
      <c r="M269" s="13">
        <v>0</v>
      </c>
      <c r="N269" s="13">
        <v>0</v>
      </c>
      <c r="O269" s="13">
        <v>29.805</v>
      </c>
      <c r="P269" s="13"/>
      <c r="Q269" s="13">
        <v>81.2</v>
      </c>
      <c r="R269" s="13">
        <v>70.405</v>
      </c>
      <c r="S269" s="35" t="s">
        <v>113</v>
      </c>
      <c r="T269" s="35" t="s">
        <v>1086</v>
      </c>
      <c r="U269" s="27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 s="24"/>
      <c r="GV269" s="24"/>
      <c r="GW269" s="24"/>
      <c r="GX269" s="24"/>
      <c r="GY269" s="24"/>
      <c r="GZ269" s="24"/>
      <c r="HA269" s="24"/>
      <c r="HB269" s="24"/>
      <c r="HC269" s="24"/>
      <c r="HD269" s="24"/>
      <c r="HE269" s="24"/>
      <c r="HF269" s="24"/>
      <c r="HG269" s="24"/>
      <c r="HH269" s="24"/>
      <c r="HI269" s="24"/>
      <c r="HJ269" s="24"/>
      <c r="HK269" s="24"/>
      <c r="HL269" s="24"/>
      <c r="HM269" s="24"/>
      <c r="HN269" s="24"/>
      <c r="HO269" s="24"/>
      <c r="HP269" s="24"/>
      <c r="HQ269" s="24"/>
      <c r="HR269" s="24"/>
      <c r="HS269" s="24"/>
      <c r="HT269" s="24"/>
      <c r="HU269" s="24"/>
      <c r="HV269" s="24"/>
      <c r="HW269" s="24"/>
      <c r="HX269" s="24"/>
      <c r="HY269" s="24"/>
      <c r="HZ269" s="24"/>
      <c r="IA269" s="24"/>
      <c r="IB269" s="24"/>
      <c r="IC269" s="24"/>
      <c r="ID269" s="24"/>
      <c r="IE269" s="24"/>
      <c r="IF269" s="24"/>
      <c r="IG269" s="24"/>
      <c r="IH269" s="24"/>
      <c r="II269" s="24"/>
      <c r="IJ269" s="24"/>
      <c r="IK269" s="24"/>
      <c r="IL269" s="24"/>
      <c r="IM269" s="24"/>
      <c r="IN269" s="24"/>
      <c r="IO269" s="24"/>
      <c r="IP269" s="24"/>
      <c r="IQ269" s="24"/>
      <c r="IR269" s="24"/>
      <c r="IS269" s="24"/>
      <c r="IT269" s="24"/>
      <c r="IU269" s="24"/>
      <c r="IV269" s="25"/>
    </row>
    <row r="270" spans="1:256" ht="22.5" customHeight="1">
      <c r="A270" s="11" t="s">
        <v>1019</v>
      </c>
      <c r="B270" s="35" t="s">
        <v>1087</v>
      </c>
      <c r="C270" s="35" t="s">
        <v>205</v>
      </c>
      <c r="D270" s="35" t="s">
        <v>1088</v>
      </c>
      <c r="E270" s="13">
        <v>1</v>
      </c>
      <c r="F270" s="13">
        <v>1</v>
      </c>
      <c r="G270" s="35" t="s">
        <v>1089</v>
      </c>
      <c r="H270" s="35" t="s">
        <v>30</v>
      </c>
      <c r="I270" s="35" t="s">
        <v>1090</v>
      </c>
      <c r="J270" s="13">
        <v>71.2</v>
      </c>
      <c r="K270" s="13">
        <v>65.5</v>
      </c>
      <c r="L270" s="13">
        <v>0</v>
      </c>
      <c r="M270" s="13">
        <v>0</v>
      </c>
      <c r="N270" s="13">
        <v>0</v>
      </c>
      <c r="O270" s="13">
        <v>34.3175</v>
      </c>
      <c r="P270" s="13"/>
      <c r="Q270" s="13">
        <v>84</v>
      </c>
      <c r="R270" s="13">
        <v>76.3175</v>
      </c>
      <c r="S270" s="35" t="s">
        <v>256</v>
      </c>
      <c r="T270" s="35" t="s">
        <v>66</v>
      </c>
      <c r="U270" s="27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4"/>
      <c r="GU270" s="24"/>
      <c r="GV270" s="24"/>
      <c r="GW270" s="24"/>
      <c r="GX270" s="24"/>
      <c r="GY270" s="24"/>
      <c r="GZ270" s="24"/>
      <c r="HA270" s="24"/>
      <c r="HB270" s="24"/>
      <c r="HC270" s="24"/>
      <c r="HD270" s="24"/>
      <c r="HE270" s="24"/>
      <c r="HF270" s="24"/>
      <c r="HG270" s="24"/>
      <c r="HH270" s="24"/>
      <c r="HI270" s="24"/>
      <c r="HJ270" s="24"/>
      <c r="HK270" s="24"/>
      <c r="HL270" s="24"/>
      <c r="HM270" s="24"/>
      <c r="HN270" s="24"/>
      <c r="HO270" s="24"/>
      <c r="HP270" s="24"/>
      <c r="HQ270" s="24"/>
      <c r="HR270" s="24"/>
      <c r="HS270" s="24"/>
      <c r="HT270" s="24"/>
      <c r="HU270" s="24"/>
      <c r="HV270" s="24"/>
      <c r="HW270" s="24"/>
      <c r="HX270" s="24"/>
      <c r="HY270" s="24"/>
      <c r="HZ270" s="24"/>
      <c r="IA270" s="24"/>
      <c r="IB270" s="24"/>
      <c r="IC270" s="24"/>
      <c r="ID270" s="24"/>
      <c r="IE270" s="24"/>
      <c r="IF270" s="24"/>
      <c r="IG270" s="24"/>
      <c r="IH270" s="24"/>
      <c r="II270" s="24"/>
      <c r="IJ270" s="24"/>
      <c r="IK270" s="24"/>
      <c r="IL270" s="24"/>
      <c r="IM270" s="24"/>
      <c r="IN270" s="24"/>
      <c r="IO270" s="24"/>
      <c r="IP270" s="24"/>
      <c r="IQ270" s="24"/>
      <c r="IR270" s="24"/>
      <c r="IS270" s="24"/>
      <c r="IT270" s="24"/>
      <c r="IU270" s="24"/>
      <c r="IV270" s="25"/>
    </row>
    <row r="271" spans="1:256" ht="22.5" customHeight="1">
      <c r="A271" s="11" t="s">
        <v>1019</v>
      </c>
      <c r="B271" s="35" t="s">
        <v>1091</v>
      </c>
      <c r="C271" s="35" t="s">
        <v>1092</v>
      </c>
      <c r="D271" s="35" t="s">
        <v>1093</v>
      </c>
      <c r="E271" s="13">
        <v>1</v>
      </c>
      <c r="F271" s="13">
        <v>1</v>
      </c>
      <c r="G271" s="35" t="s">
        <v>1094</v>
      </c>
      <c r="H271" s="35" t="s">
        <v>59</v>
      </c>
      <c r="I271" s="35" t="s">
        <v>1095</v>
      </c>
      <c r="J271" s="13">
        <v>68</v>
      </c>
      <c r="K271" s="13">
        <v>65.5</v>
      </c>
      <c r="L271" s="13">
        <v>0</v>
      </c>
      <c r="M271" s="13">
        <v>0</v>
      </c>
      <c r="N271" s="13">
        <v>0</v>
      </c>
      <c r="O271" s="13">
        <v>33.4375</v>
      </c>
      <c r="P271" s="13"/>
      <c r="Q271" s="13">
        <v>83.46</v>
      </c>
      <c r="R271" s="13">
        <v>75.16749999999999</v>
      </c>
      <c r="S271" s="35" t="s">
        <v>65</v>
      </c>
      <c r="T271" s="35" t="s">
        <v>1096</v>
      </c>
      <c r="U271" s="2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 s="24"/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  <c r="HM271" s="24"/>
      <c r="HN271" s="24"/>
      <c r="HO271" s="24"/>
      <c r="HP271" s="24"/>
      <c r="HQ271" s="24"/>
      <c r="HR271" s="24"/>
      <c r="HS271" s="24"/>
      <c r="HT271" s="24"/>
      <c r="HU271" s="24"/>
      <c r="HV271" s="24"/>
      <c r="HW271" s="24"/>
      <c r="HX271" s="24"/>
      <c r="HY271" s="24"/>
      <c r="HZ271" s="24"/>
      <c r="IA271" s="24"/>
      <c r="IB271" s="24"/>
      <c r="IC271" s="24"/>
      <c r="ID271" s="24"/>
      <c r="IE271" s="24"/>
      <c r="IF271" s="24"/>
      <c r="IG271" s="24"/>
      <c r="IH271" s="24"/>
      <c r="II271" s="24"/>
      <c r="IJ271" s="24"/>
      <c r="IK271" s="24"/>
      <c r="IL271" s="24"/>
      <c r="IM271" s="24"/>
      <c r="IN271" s="24"/>
      <c r="IO271" s="24"/>
      <c r="IP271" s="24"/>
      <c r="IQ271" s="24"/>
      <c r="IR271" s="24"/>
      <c r="IS271" s="24"/>
      <c r="IT271" s="24"/>
      <c r="IU271" s="24"/>
      <c r="IV271" s="25"/>
    </row>
    <row r="272" spans="1:256" ht="22.5" customHeight="1">
      <c r="A272" s="11" t="s">
        <v>1019</v>
      </c>
      <c r="B272" s="35" t="s">
        <v>1097</v>
      </c>
      <c r="C272" s="35" t="s">
        <v>205</v>
      </c>
      <c r="D272" s="35" t="s">
        <v>1098</v>
      </c>
      <c r="E272" s="13">
        <v>1</v>
      </c>
      <c r="F272" s="13">
        <v>1</v>
      </c>
      <c r="G272" s="35" t="s">
        <v>1099</v>
      </c>
      <c r="H272" s="35" t="s">
        <v>30</v>
      </c>
      <c r="I272" s="35" t="s">
        <v>1100</v>
      </c>
      <c r="J272" s="13">
        <v>53.6</v>
      </c>
      <c r="K272" s="13">
        <v>63.5</v>
      </c>
      <c r="L272" s="13">
        <v>0</v>
      </c>
      <c r="M272" s="13">
        <v>0</v>
      </c>
      <c r="N272" s="13">
        <v>0</v>
      </c>
      <c r="O272" s="13">
        <v>29.0275</v>
      </c>
      <c r="P272" s="13"/>
      <c r="Q272" s="13">
        <v>81.4</v>
      </c>
      <c r="R272" s="13">
        <v>69.7275</v>
      </c>
      <c r="S272" s="35" t="s">
        <v>714</v>
      </c>
      <c r="T272" s="13" t="s">
        <v>1101</v>
      </c>
      <c r="U272" s="27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  <c r="IV272" s="25"/>
    </row>
    <row r="273" spans="1:256" ht="22.5" customHeight="1">
      <c r="A273" s="11" t="s">
        <v>1019</v>
      </c>
      <c r="B273" s="35" t="s">
        <v>1102</v>
      </c>
      <c r="C273" s="35" t="s">
        <v>613</v>
      </c>
      <c r="D273" s="35" t="s">
        <v>1103</v>
      </c>
      <c r="E273" s="13">
        <v>2</v>
      </c>
      <c r="F273" s="13">
        <v>1</v>
      </c>
      <c r="G273" s="35" t="s">
        <v>1104</v>
      </c>
      <c r="H273" s="35" t="s">
        <v>30</v>
      </c>
      <c r="I273" s="35" t="s">
        <v>1105</v>
      </c>
      <c r="J273" s="13">
        <v>66.4</v>
      </c>
      <c r="K273" s="13">
        <v>67</v>
      </c>
      <c r="L273" s="13">
        <v>0</v>
      </c>
      <c r="M273" s="13">
        <v>0</v>
      </c>
      <c r="N273" s="13">
        <v>0</v>
      </c>
      <c r="O273" s="13">
        <v>33.335</v>
      </c>
      <c r="P273" s="13"/>
      <c r="Q273" s="13">
        <v>82.8</v>
      </c>
      <c r="R273" s="13">
        <v>74.735</v>
      </c>
      <c r="S273" s="35" t="s">
        <v>1106</v>
      </c>
      <c r="T273" s="35" t="s">
        <v>1097</v>
      </c>
      <c r="U273" s="27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  <c r="IH273" s="24"/>
      <c r="II273" s="24"/>
      <c r="IJ273" s="24"/>
      <c r="IK273" s="24"/>
      <c r="IL273" s="24"/>
      <c r="IM273" s="24"/>
      <c r="IN273" s="24"/>
      <c r="IO273" s="24"/>
      <c r="IP273" s="24"/>
      <c r="IQ273" s="24"/>
      <c r="IR273" s="24"/>
      <c r="IS273" s="24"/>
      <c r="IT273" s="24"/>
      <c r="IU273" s="24"/>
      <c r="IV273" s="25"/>
    </row>
    <row r="274" spans="1:256" ht="22.5" customHeight="1">
      <c r="A274" s="11" t="s">
        <v>1019</v>
      </c>
      <c r="B274" s="35" t="s">
        <v>1102</v>
      </c>
      <c r="C274" s="35" t="s">
        <v>613</v>
      </c>
      <c r="D274" s="35" t="s">
        <v>1103</v>
      </c>
      <c r="E274" s="13">
        <v>2</v>
      </c>
      <c r="F274" s="13">
        <v>2</v>
      </c>
      <c r="G274" s="35" t="s">
        <v>1107</v>
      </c>
      <c r="H274" s="35" t="s">
        <v>59</v>
      </c>
      <c r="I274" s="35" t="s">
        <v>1108</v>
      </c>
      <c r="J274" s="13">
        <v>60.8</v>
      </c>
      <c r="K274" s="13">
        <v>64.5</v>
      </c>
      <c r="L274" s="13">
        <v>0</v>
      </c>
      <c r="M274" s="13">
        <v>0</v>
      </c>
      <c r="N274" s="13">
        <v>0</v>
      </c>
      <c r="O274" s="13">
        <v>31.2325</v>
      </c>
      <c r="P274" s="13"/>
      <c r="Q274" s="13">
        <v>85</v>
      </c>
      <c r="R274" s="13">
        <v>73.7325</v>
      </c>
      <c r="S274" s="35" t="s">
        <v>1109</v>
      </c>
      <c r="T274" s="35" t="s">
        <v>66</v>
      </c>
      <c r="U274" s="27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  <c r="IE274" s="24"/>
      <c r="IF274" s="24"/>
      <c r="IG274" s="24"/>
      <c r="IH274" s="24"/>
      <c r="II274" s="24"/>
      <c r="IJ274" s="24"/>
      <c r="IK274" s="24"/>
      <c r="IL274" s="24"/>
      <c r="IM274" s="24"/>
      <c r="IN274" s="24"/>
      <c r="IO274" s="24"/>
      <c r="IP274" s="24"/>
      <c r="IQ274" s="24"/>
      <c r="IR274" s="24"/>
      <c r="IS274" s="24"/>
      <c r="IT274" s="24"/>
      <c r="IU274" s="24"/>
      <c r="IV274" s="25"/>
    </row>
    <row r="275" spans="1:256" ht="22.5" customHeight="1">
      <c r="A275" s="11" t="s">
        <v>1019</v>
      </c>
      <c r="B275" s="35" t="s">
        <v>1102</v>
      </c>
      <c r="C275" s="35" t="s">
        <v>181</v>
      </c>
      <c r="D275" s="35" t="s">
        <v>1110</v>
      </c>
      <c r="E275" s="13">
        <v>1</v>
      </c>
      <c r="F275" s="13">
        <v>1</v>
      </c>
      <c r="G275" s="35" t="s">
        <v>1111</v>
      </c>
      <c r="H275" s="35" t="s">
        <v>30</v>
      </c>
      <c r="I275" s="35" t="s">
        <v>1112</v>
      </c>
      <c r="J275" s="13">
        <v>72</v>
      </c>
      <c r="K275" s="13">
        <v>70</v>
      </c>
      <c r="L275" s="13">
        <v>0</v>
      </c>
      <c r="M275" s="13">
        <v>0</v>
      </c>
      <c r="N275" s="13">
        <v>0</v>
      </c>
      <c r="O275" s="13">
        <v>35.55</v>
      </c>
      <c r="P275" s="13"/>
      <c r="Q275" s="13">
        <v>84</v>
      </c>
      <c r="R275" s="13">
        <v>77.55</v>
      </c>
      <c r="S275" s="35" t="s">
        <v>1113</v>
      </c>
      <c r="T275" s="35" t="s">
        <v>66</v>
      </c>
      <c r="U275" s="27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 s="24"/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  <c r="IC275" s="24"/>
      <c r="ID275" s="24"/>
      <c r="IE275" s="24"/>
      <c r="IF275" s="24"/>
      <c r="IG275" s="24"/>
      <c r="IH275" s="24"/>
      <c r="II275" s="24"/>
      <c r="IJ275" s="24"/>
      <c r="IK275" s="24"/>
      <c r="IL275" s="24"/>
      <c r="IM275" s="24"/>
      <c r="IN275" s="24"/>
      <c r="IO275" s="24"/>
      <c r="IP275" s="24"/>
      <c r="IQ275" s="24"/>
      <c r="IR275" s="24"/>
      <c r="IS275" s="24"/>
      <c r="IT275" s="24"/>
      <c r="IU275" s="24"/>
      <c r="IV275" s="25"/>
    </row>
    <row r="276" spans="1:256" ht="22.5" customHeight="1">
      <c r="A276" s="11" t="s">
        <v>1019</v>
      </c>
      <c r="B276" s="35" t="s">
        <v>1114</v>
      </c>
      <c r="C276" s="35" t="s">
        <v>1115</v>
      </c>
      <c r="D276" s="35" t="s">
        <v>1116</v>
      </c>
      <c r="E276" s="13">
        <v>4</v>
      </c>
      <c r="F276" s="13">
        <v>1</v>
      </c>
      <c r="G276" s="35" t="s">
        <v>1117</v>
      </c>
      <c r="H276" s="35" t="s">
        <v>30</v>
      </c>
      <c r="I276" s="35" t="s">
        <v>1118</v>
      </c>
      <c r="J276" s="13">
        <v>70.4</v>
      </c>
      <c r="K276" s="13">
        <v>0</v>
      </c>
      <c r="L276" s="13">
        <v>76</v>
      </c>
      <c r="M276" s="13">
        <v>0</v>
      </c>
      <c r="N276" s="13">
        <v>0</v>
      </c>
      <c r="O276" s="13">
        <v>36.46</v>
      </c>
      <c r="P276" s="13"/>
      <c r="Q276" s="13">
        <v>79.6</v>
      </c>
      <c r="R276" s="13">
        <v>76.25999999999999</v>
      </c>
      <c r="S276" s="35" t="s">
        <v>85</v>
      </c>
      <c r="T276" s="35" t="s">
        <v>1119</v>
      </c>
      <c r="U276" s="27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 s="24"/>
      <c r="GV276" s="24"/>
      <c r="GW276" s="24"/>
      <c r="GX276" s="24"/>
      <c r="GY276" s="24"/>
      <c r="GZ276" s="24"/>
      <c r="HA276" s="24"/>
      <c r="HB276" s="24"/>
      <c r="HC276" s="24"/>
      <c r="HD276" s="24"/>
      <c r="HE276" s="24"/>
      <c r="HF276" s="24"/>
      <c r="HG276" s="24"/>
      <c r="HH276" s="24"/>
      <c r="HI276" s="24"/>
      <c r="HJ276" s="24"/>
      <c r="HK276" s="24"/>
      <c r="HL276" s="24"/>
      <c r="HM276" s="24"/>
      <c r="HN276" s="24"/>
      <c r="HO276" s="24"/>
      <c r="HP276" s="24"/>
      <c r="HQ276" s="24"/>
      <c r="HR276" s="24"/>
      <c r="HS276" s="24"/>
      <c r="HT276" s="24"/>
      <c r="HU276" s="24"/>
      <c r="HV276" s="24"/>
      <c r="HW276" s="24"/>
      <c r="HX276" s="24"/>
      <c r="HY276" s="24"/>
      <c r="HZ276" s="24"/>
      <c r="IA276" s="24"/>
      <c r="IB276" s="24"/>
      <c r="IC276" s="24"/>
      <c r="ID276" s="24"/>
      <c r="IE276" s="24"/>
      <c r="IF276" s="24"/>
      <c r="IG276" s="24"/>
      <c r="IH276" s="24"/>
      <c r="II276" s="24"/>
      <c r="IJ276" s="24"/>
      <c r="IK276" s="24"/>
      <c r="IL276" s="24"/>
      <c r="IM276" s="24"/>
      <c r="IN276" s="24"/>
      <c r="IO276" s="24"/>
      <c r="IP276" s="24"/>
      <c r="IQ276" s="24"/>
      <c r="IR276" s="24"/>
      <c r="IS276" s="24"/>
      <c r="IT276" s="24"/>
      <c r="IU276" s="24"/>
      <c r="IV276" s="25"/>
    </row>
    <row r="277" spans="1:256" ht="22.5" customHeight="1">
      <c r="A277" s="11" t="s">
        <v>1019</v>
      </c>
      <c r="B277" s="35" t="s">
        <v>1114</v>
      </c>
      <c r="C277" s="35" t="s">
        <v>1115</v>
      </c>
      <c r="D277" s="35" t="s">
        <v>1116</v>
      </c>
      <c r="E277" s="13">
        <v>4</v>
      </c>
      <c r="F277" s="13">
        <v>2</v>
      </c>
      <c r="G277" s="35" t="s">
        <v>1120</v>
      </c>
      <c r="H277" s="35" t="s">
        <v>30</v>
      </c>
      <c r="I277" s="35" t="s">
        <v>1121</v>
      </c>
      <c r="J277" s="13">
        <v>66.4</v>
      </c>
      <c r="K277" s="13">
        <v>0</v>
      </c>
      <c r="L277" s="13">
        <v>77</v>
      </c>
      <c r="M277" s="13">
        <v>0</v>
      </c>
      <c r="N277" s="13">
        <v>0</v>
      </c>
      <c r="O277" s="13">
        <v>35.585</v>
      </c>
      <c r="P277" s="13"/>
      <c r="Q277" s="13">
        <v>80.3</v>
      </c>
      <c r="R277" s="13">
        <v>75.735</v>
      </c>
      <c r="S277" s="35" t="s">
        <v>1122</v>
      </c>
      <c r="T277" s="35" t="s">
        <v>66</v>
      </c>
      <c r="U277" s="27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 s="24"/>
      <c r="GV277" s="24"/>
      <c r="GW277" s="24"/>
      <c r="GX277" s="24"/>
      <c r="GY277" s="24"/>
      <c r="GZ277" s="24"/>
      <c r="HA277" s="24"/>
      <c r="HB277" s="24"/>
      <c r="HC277" s="24"/>
      <c r="HD277" s="24"/>
      <c r="HE277" s="24"/>
      <c r="HF277" s="24"/>
      <c r="HG277" s="24"/>
      <c r="HH277" s="24"/>
      <c r="HI277" s="24"/>
      <c r="HJ277" s="24"/>
      <c r="HK277" s="24"/>
      <c r="HL277" s="24"/>
      <c r="HM277" s="24"/>
      <c r="HN277" s="24"/>
      <c r="HO277" s="24"/>
      <c r="HP277" s="24"/>
      <c r="HQ277" s="24"/>
      <c r="HR277" s="24"/>
      <c r="HS277" s="24"/>
      <c r="HT277" s="24"/>
      <c r="HU277" s="24"/>
      <c r="HV277" s="24"/>
      <c r="HW277" s="24"/>
      <c r="HX277" s="24"/>
      <c r="HY277" s="24"/>
      <c r="HZ277" s="24"/>
      <c r="IA277" s="24"/>
      <c r="IB277" s="24"/>
      <c r="IC277" s="24"/>
      <c r="ID277" s="24"/>
      <c r="IE277" s="24"/>
      <c r="IF277" s="24"/>
      <c r="IG277" s="24"/>
      <c r="IH277" s="24"/>
      <c r="II277" s="24"/>
      <c r="IJ277" s="24"/>
      <c r="IK277" s="24"/>
      <c r="IL277" s="24"/>
      <c r="IM277" s="24"/>
      <c r="IN277" s="24"/>
      <c r="IO277" s="24"/>
      <c r="IP277" s="24"/>
      <c r="IQ277" s="24"/>
      <c r="IR277" s="24"/>
      <c r="IS277" s="24"/>
      <c r="IT277" s="24"/>
      <c r="IU277" s="24"/>
      <c r="IV277" s="25"/>
    </row>
    <row r="278" spans="1:256" ht="22.5" customHeight="1">
      <c r="A278" s="11" t="s">
        <v>1019</v>
      </c>
      <c r="B278" s="35" t="s">
        <v>1114</v>
      </c>
      <c r="C278" s="35" t="s">
        <v>1115</v>
      </c>
      <c r="D278" s="35" t="s">
        <v>1116</v>
      </c>
      <c r="E278" s="13">
        <v>4</v>
      </c>
      <c r="F278" s="13">
        <v>3</v>
      </c>
      <c r="G278" s="35" t="s">
        <v>1123</v>
      </c>
      <c r="H278" s="35" t="s">
        <v>30</v>
      </c>
      <c r="I278" s="35" t="s">
        <v>1124</v>
      </c>
      <c r="J278" s="13">
        <v>61.6</v>
      </c>
      <c r="K278" s="13">
        <v>0</v>
      </c>
      <c r="L278" s="13">
        <v>82.5</v>
      </c>
      <c r="M278" s="13">
        <v>0</v>
      </c>
      <c r="N278" s="13">
        <v>0</v>
      </c>
      <c r="O278" s="13">
        <v>35.5025</v>
      </c>
      <c r="P278" s="13"/>
      <c r="Q278" s="13">
        <v>79.6</v>
      </c>
      <c r="R278" s="13">
        <v>75.3025</v>
      </c>
      <c r="S278" s="35" t="s">
        <v>61</v>
      </c>
      <c r="T278" s="35" t="s">
        <v>66</v>
      </c>
      <c r="U278" s="27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 s="24"/>
      <c r="GV278" s="24"/>
      <c r="GW278" s="24"/>
      <c r="GX278" s="24"/>
      <c r="GY278" s="24"/>
      <c r="GZ278" s="24"/>
      <c r="HA278" s="24"/>
      <c r="HB278" s="24"/>
      <c r="HC278" s="24"/>
      <c r="HD278" s="24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24"/>
      <c r="HR278" s="24"/>
      <c r="HS278" s="24"/>
      <c r="HT278" s="24"/>
      <c r="HU278" s="24"/>
      <c r="HV278" s="24"/>
      <c r="HW278" s="24"/>
      <c r="HX278" s="24"/>
      <c r="HY278" s="24"/>
      <c r="HZ278" s="24"/>
      <c r="IA278" s="24"/>
      <c r="IB278" s="24"/>
      <c r="IC278" s="24"/>
      <c r="ID278" s="24"/>
      <c r="IE278" s="24"/>
      <c r="IF278" s="24"/>
      <c r="IG278" s="24"/>
      <c r="IH278" s="24"/>
      <c r="II278" s="24"/>
      <c r="IJ278" s="24"/>
      <c r="IK278" s="24"/>
      <c r="IL278" s="24"/>
      <c r="IM278" s="24"/>
      <c r="IN278" s="24"/>
      <c r="IO278" s="24"/>
      <c r="IP278" s="24"/>
      <c r="IQ278" s="24"/>
      <c r="IR278" s="24"/>
      <c r="IS278" s="24"/>
      <c r="IT278" s="24"/>
      <c r="IU278" s="24"/>
      <c r="IV278" s="25"/>
    </row>
    <row r="279" spans="1:256" ht="22.5" customHeight="1">
      <c r="A279" s="11" t="s">
        <v>1019</v>
      </c>
      <c r="B279" s="35" t="s">
        <v>1114</v>
      </c>
      <c r="C279" s="35" t="s">
        <v>1115</v>
      </c>
      <c r="D279" s="35" t="s">
        <v>1116</v>
      </c>
      <c r="E279" s="13">
        <v>4</v>
      </c>
      <c r="F279" s="13">
        <v>4</v>
      </c>
      <c r="G279" s="35" t="s">
        <v>1125</v>
      </c>
      <c r="H279" s="35" t="s">
        <v>59</v>
      </c>
      <c r="I279" s="35" t="s">
        <v>1126</v>
      </c>
      <c r="J279" s="13">
        <v>72.8</v>
      </c>
      <c r="K279" s="13">
        <v>0</v>
      </c>
      <c r="L279" s="13">
        <v>64</v>
      </c>
      <c r="M279" s="13">
        <v>0</v>
      </c>
      <c r="N279" s="13">
        <v>0</v>
      </c>
      <c r="O279" s="13">
        <v>34.42</v>
      </c>
      <c r="P279" s="13"/>
      <c r="Q279" s="13">
        <v>79.4</v>
      </c>
      <c r="R279" s="13">
        <v>74.12</v>
      </c>
      <c r="S279" s="35" t="s">
        <v>1127</v>
      </c>
      <c r="T279" s="35" t="s">
        <v>66</v>
      </c>
      <c r="U279" s="27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 s="24"/>
      <c r="GV279" s="24"/>
      <c r="GW279" s="24"/>
      <c r="GX279" s="24"/>
      <c r="GY279" s="24"/>
      <c r="GZ279" s="24"/>
      <c r="HA279" s="24"/>
      <c r="HB279" s="24"/>
      <c r="HC279" s="24"/>
      <c r="HD279" s="24"/>
      <c r="HE279" s="24"/>
      <c r="HF279" s="24"/>
      <c r="HG279" s="24"/>
      <c r="HH279" s="24"/>
      <c r="HI279" s="24"/>
      <c r="HJ279" s="24"/>
      <c r="HK279" s="24"/>
      <c r="HL279" s="24"/>
      <c r="HM279" s="24"/>
      <c r="HN279" s="24"/>
      <c r="HO279" s="24"/>
      <c r="HP279" s="24"/>
      <c r="HQ279" s="24"/>
      <c r="HR279" s="24"/>
      <c r="HS279" s="24"/>
      <c r="HT279" s="24"/>
      <c r="HU279" s="24"/>
      <c r="HV279" s="24"/>
      <c r="HW279" s="24"/>
      <c r="HX279" s="24"/>
      <c r="HY279" s="24"/>
      <c r="HZ279" s="24"/>
      <c r="IA279" s="24"/>
      <c r="IB279" s="24"/>
      <c r="IC279" s="24"/>
      <c r="ID279" s="24"/>
      <c r="IE279" s="24"/>
      <c r="IF279" s="24"/>
      <c r="IG279" s="24"/>
      <c r="IH279" s="24"/>
      <c r="II279" s="24"/>
      <c r="IJ279" s="24"/>
      <c r="IK279" s="24"/>
      <c r="IL279" s="24"/>
      <c r="IM279" s="24"/>
      <c r="IN279" s="24"/>
      <c r="IO279" s="24"/>
      <c r="IP279" s="24"/>
      <c r="IQ279" s="24"/>
      <c r="IR279" s="24"/>
      <c r="IS279" s="24"/>
      <c r="IT279" s="24"/>
      <c r="IU279" s="24"/>
      <c r="IV279" s="25"/>
    </row>
    <row r="280" spans="1:256" ht="22.5" customHeight="1">
      <c r="A280" s="11" t="s">
        <v>1019</v>
      </c>
      <c r="B280" s="35" t="s">
        <v>1114</v>
      </c>
      <c r="C280" s="35" t="s">
        <v>1128</v>
      </c>
      <c r="D280" s="35" t="s">
        <v>1129</v>
      </c>
      <c r="E280" s="13">
        <v>4</v>
      </c>
      <c r="F280" s="13">
        <v>1</v>
      </c>
      <c r="G280" s="35" t="s">
        <v>1130</v>
      </c>
      <c r="H280" s="35" t="s">
        <v>59</v>
      </c>
      <c r="I280" s="35" t="s">
        <v>1131</v>
      </c>
      <c r="J280" s="13">
        <v>69.6</v>
      </c>
      <c r="K280" s="13">
        <v>0</v>
      </c>
      <c r="L280" s="13">
        <v>76</v>
      </c>
      <c r="M280" s="13">
        <v>0</v>
      </c>
      <c r="N280" s="13">
        <v>0</v>
      </c>
      <c r="O280" s="13">
        <v>36.24</v>
      </c>
      <c r="P280" s="13"/>
      <c r="Q280" s="13">
        <v>84.7</v>
      </c>
      <c r="R280" s="13">
        <v>78.59</v>
      </c>
      <c r="S280" s="35" t="s">
        <v>82</v>
      </c>
      <c r="T280" s="35" t="s">
        <v>66</v>
      </c>
      <c r="U280" s="27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4"/>
      <c r="GG280" s="24"/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GU280" s="24"/>
      <c r="GV280" s="24"/>
      <c r="GW280" s="24"/>
      <c r="GX280" s="24"/>
      <c r="GY280" s="24"/>
      <c r="GZ280" s="24"/>
      <c r="HA280" s="24"/>
      <c r="HB280" s="24"/>
      <c r="HC280" s="24"/>
      <c r="HD280" s="24"/>
      <c r="HE280" s="24"/>
      <c r="HF280" s="24"/>
      <c r="HG280" s="24"/>
      <c r="HH280" s="24"/>
      <c r="HI280" s="24"/>
      <c r="HJ280" s="24"/>
      <c r="HK280" s="24"/>
      <c r="HL280" s="24"/>
      <c r="HM280" s="24"/>
      <c r="HN280" s="24"/>
      <c r="HO280" s="24"/>
      <c r="HP280" s="24"/>
      <c r="HQ280" s="24"/>
      <c r="HR280" s="24"/>
      <c r="HS280" s="24"/>
      <c r="HT280" s="24"/>
      <c r="HU280" s="24"/>
      <c r="HV280" s="24"/>
      <c r="HW280" s="24"/>
      <c r="HX280" s="24"/>
      <c r="HY280" s="24"/>
      <c r="HZ280" s="24"/>
      <c r="IA280" s="24"/>
      <c r="IB280" s="24"/>
      <c r="IC280" s="24"/>
      <c r="ID280" s="24"/>
      <c r="IE280" s="24"/>
      <c r="IF280" s="24"/>
      <c r="IG280" s="24"/>
      <c r="IH280" s="24"/>
      <c r="II280" s="24"/>
      <c r="IJ280" s="24"/>
      <c r="IK280" s="24"/>
      <c r="IL280" s="24"/>
      <c r="IM280" s="24"/>
      <c r="IN280" s="24"/>
      <c r="IO280" s="24"/>
      <c r="IP280" s="24"/>
      <c r="IQ280" s="24"/>
      <c r="IR280" s="24"/>
      <c r="IS280" s="24"/>
      <c r="IT280" s="24"/>
      <c r="IU280" s="24"/>
      <c r="IV280" s="25"/>
    </row>
    <row r="281" spans="1:256" ht="22.5" customHeight="1">
      <c r="A281" s="11" t="s">
        <v>1019</v>
      </c>
      <c r="B281" s="35" t="s">
        <v>1114</v>
      </c>
      <c r="C281" s="35" t="s">
        <v>1128</v>
      </c>
      <c r="D281" s="35" t="s">
        <v>1129</v>
      </c>
      <c r="E281" s="13">
        <v>4</v>
      </c>
      <c r="F281" s="13">
        <v>2</v>
      </c>
      <c r="G281" s="35" t="s">
        <v>1132</v>
      </c>
      <c r="H281" s="35" t="s">
        <v>59</v>
      </c>
      <c r="I281" s="35" t="s">
        <v>1133</v>
      </c>
      <c r="J281" s="13">
        <v>67.2</v>
      </c>
      <c r="K281" s="13">
        <v>0</v>
      </c>
      <c r="L281" s="13">
        <v>77.5</v>
      </c>
      <c r="M281" s="13">
        <v>0</v>
      </c>
      <c r="N281" s="13">
        <v>0</v>
      </c>
      <c r="O281" s="13">
        <v>35.9175</v>
      </c>
      <c r="P281" s="13"/>
      <c r="Q281" s="13">
        <v>84</v>
      </c>
      <c r="R281" s="13">
        <v>77.91749999999999</v>
      </c>
      <c r="S281" s="35" t="s">
        <v>123</v>
      </c>
      <c r="T281" s="35" t="s">
        <v>66</v>
      </c>
      <c r="U281" s="27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  <c r="FV281" s="24"/>
      <c r="FW281" s="24"/>
      <c r="FX281" s="24"/>
      <c r="FY281" s="24"/>
      <c r="FZ281" s="24"/>
      <c r="GA281" s="24"/>
      <c r="GB281" s="24"/>
      <c r="GC281" s="24"/>
      <c r="GD281" s="24"/>
      <c r="GE281" s="24"/>
      <c r="GF281" s="24"/>
      <c r="GG281" s="24"/>
      <c r="GH281" s="24"/>
      <c r="GI281" s="24"/>
      <c r="GJ281" s="24"/>
      <c r="GK281" s="24"/>
      <c r="GL281" s="24"/>
      <c r="GM281" s="24"/>
      <c r="GN281" s="24"/>
      <c r="GO281" s="24"/>
      <c r="GP281" s="24"/>
      <c r="GQ281" s="24"/>
      <c r="GR281" s="24"/>
      <c r="GS281" s="24"/>
      <c r="GT281" s="24"/>
      <c r="GU281" s="24"/>
      <c r="GV281" s="24"/>
      <c r="GW281" s="24"/>
      <c r="GX281" s="24"/>
      <c r="GY281" s="24"/>
      <c r="GZ281" s="24"/>
      <c r="HA281" s="24"/>
      <c r="HB281" s="24"/>
      <c r="HC281" s="24"/>
      <c r="HD281" s="24"/>
      <c r="HE281" s="24"/>
      <c r="HF281" s="24"/>
      <c r="HG281" s="24"/>
      <c r="HH281" s="24"/>
      <c r="HI281" s="24"/>
      <c r="HJ281" s="24"/>
      <c r="HK281" s="24"/>
      <c r="HL281" s="24"/>
      <c r="HM281" s="24"/>
      <c r="HN281" s="24"/>
      <c r="HO281" s="24"/>
      <c r="HP281" s="24"/>
      <c r="HQ281" s="24"/>
      <c r="HR281" s="24"/>
      <c r="HS281" s="24"/>
      <c r="HT281" s="24"/>
      <c r="HU281" s="24"/>
      <c r="HV281" s="24"/>
      <c r="HW281" s="24"/>
      <c r="HX281" s="24"/>
      <c r="HY281" s="24"/>
      <c r="HZ281" s="24"/>
      <c r="IA281" s="24"/>
      <c r="IB281" s="24"/>
      <c r="IC281" s="24"/>
      <c r="ID281" s="24"/>
      <c r="IE281" s="24"/>
      <c r="IF281" s="24"/>
      <c r="IG281" s="24"/>
      <c r="IH281" s="24"/>
      <c r="II281" s="24"/>
      <c r="IJ281" s="24"/>
      <c r="IK281" s="24"/>
      <c r="IL281" s="24"/>
      <c r="IM281" s="24"/>
      <c r="IN281" s="24"/>
      <c r="IO281" s="24"/>
      <c r="IP281" s="24"/>
      <c r="IQ281" s="24"/>
      <c r="IR281" s="24"/>
      <c r="IS281" s="24"/>
      <c r="IT281" s="24"/>
      <c r="IU281" s="24"/>
      <c r="IV281" s="25"/>
    </row>
    <row r="282" spans="1:256" ht="22.5" customHeight="1">
      <c r="A282" s="11" t="s">
        <v>1019</v>
      </c>
      <c r="B282" s="35" t="s">
        <v>1114</v>
      </c>
      <c r="C282" s="35" t="s">
        <v>1128</v>
      </c>
      <c r="D282" s="35" t="s">
        <v>1129</v>
      </c>
      <c r="E282" s="13">
        <v>4</v>
      </c>
      <c r="F282" s="13">
        <v>3</v>
      </c>
      <c r="G282" s="35" t="s">
        <v>1134</v>
      </c>
      <c r="H282" s="35" t="s">
        <v>30</v>
      </c>
      <c r="I282" s="35" t="s">
        <v>1135</v>
      </c>
      <c r="J282" s="13">
        <v>66.4</v>
      </c>
      <c r="K282" s="13">
        <v>0</v>
      </c>
      <c r="L282" s="13">
        <v>68</v>
      </c>
      <c r="M282" s="13">
        <v>0</v>
      </c>
      <c r="N282" s="13">
        <v>0</v>
      </c>
      <c r="O282" s="13">
        <v>33.56</v>
      </c>
      <c r="P282" s="13"/>
      <c r="Q282" s="13">
        <v>84.1</v>
      </c>
      <c r="R282" s="13">
        <v>75.61</v>
      </c>
      <c r="S282" s="35" t="s">
        <v>113</v>
      </c>
      <c r="T282" s="35" t="s">
        <v>66</v>
      </c>
      <c r="U282" s="27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  <c r="IH282" s="24"/>
      <c r="II282" s="24"/>
      <c r="IJ282" s="24"/>
      <c r="IK282" s="24"/>
      <c r="IL282" s="24"/>
      <c r="IM282" s="24"/>
      <c r="IN282" s="24"/>
      <c r="IO282" s="24"/>
      <c r="IP282" s="24"/>
      <c r="IQ282" s="24"/>
      <c r="IR282" s="24"/>
      <c r="IS282" s="24"/>
      <c r="IT282" s="24"/>
      <c r="IU282" s="24"/>
      <c r="IV282" s="25"/>
    </row>
    <row r="283" spans="1:256" ht="22.5" customHeight="1">
      <c r="A283" s="11" t="s">
        <v>1019</v>
      </c>
      <c r="B283" s="35" t="s">
        <v>1114</v>
      </c>
      <c r="C283" s="35" t="s">
        <v>1128</v>
      </c>
      <c r="D283" s="35" t="s">
        <v>1129</v>
      </c>
      <c r="E283" s="13">
        <v>4</v>
      </c>
      <c r="F283" s="13">
        <v>4</v>
      </c>
      <c r="G283" s="35" t="s">
        <v>1136</v>
      </c>
      <c r="H283" s="35" t="s">
        <v>59</v>
      </c>
      <c r="I283" s="35" t="s">
        <v>1137</v>
      </c>
      <c r="J283" s="13">
        <v>69.6</v>
      </c>
      <c r="K283" s="13">
        <v>0</v>
      </c>
      <c r="L283" s="13">
        <v>63.5</v>
      </c>
      <c r="M283" s="13">
        <v>0</v>
      </c>
      <c r="N283" s="13">
        <v>0</v>
      </c>
      <c r="O283" s="13">
        <v>33.4275</v>
      </c>
      <c r="P283" s="13"/>
      <c r="Q283" s="13">
        <v>83</v>
      </c>
      <c r="R283" s="13">
        <v>74.92750000000001</v>
      </c>
      <c r="S283" s="35" t="s">
        <v>1138</v>
      </c>
      <c r="T283" s="35" t="s">
        <v>66</v>
      </c>
      <c r="U283" s="27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 s="24"/>
      <c r="GV283" s="24"/>
      <c r="GW283" s="24"/>
      <c r="GX283" s="24"/>
      <c r="GY283" s="24"/>
      <c r="GZ283" s="24"/>
      <c r="HA283" s="24"/>
      <c r="HB283" s="24"/>
      <c r="HC283" s="24"/>
      <c r="HD283" s="24"/>
      <c r="HE283" s="24"/>
      <c r="HF283" s="24"/>
      <c r="HG283" s="24"/>
      <c r="HH283" s="24"/>
      <c r="HI283" s="24"/>
      <c r="HJ283" s="24"/>
      <c r="HK283" s="24"/>
      <c r="HL283" s="24"/>
      <c r="HM283" s="24"/>
      <c r="HN283" s="24"/>
      <c r="HO283" s="24"/>
      <c r="HP283" s="24"/>
      <c r="HQ283" s="24"/>
      <c r="HR283" s="24"/>
      <c r="HS283" s="24"/>
      <c r="HT283" s="24"/>
      <c r="HU283" s="24"/>
      <c r="HV283" s="24"/>
      <c r="HW283" s="24"/>
      <c r="HX283" s="24"/>
      <c r="HY283" s="24"/>
      <c r="HZ283" s="24"/>
      <c r="IA283" s="24"/>
      <c r="IB283" s="24"/>
      <c r="IC283" s="24"/>
      <c r="ID283" s="24"/>
      <c r="IE283" s="24"/>
      <c r="IF283" s="24"/>
      <c r="IG283" s="24"/>
      <c r="IH283" s="24"/>
      <c r="II283" s="24"/>
      <c r="IJ283" s="24"/>
      <c r="IK283" s="24"/>
      <c r="IL283" s="24"/>
      <c r="IM283" s="24"/>
      <c r="IN283" s="24"/>
      <c r="IO283" s="24"/>
      <c r="IP283" s="24"/>
      <c r="IQ283" s="24"/>
      <c r="IR283" s="24"/>
      <c r="IS283" s="24"/>
      <c r="IT283" s="24"/>
      <c r="IU283" s="24"/>
      <c r="IV283" s="25"/>
    </row>
    <row r="284" spans="1:256" ht="22.5" customHeight="1">
      <c r="A284" s="11" t="s">
        <v>1019</v>
      </c>
      <c r="B284" s="35" t="s">
        <v>1114</v>
      </c>
      <c r="C284" s="35" t="s">
        <v>1139</v>
      </c>
      <c r="D284" s="35" t="s">
        <v>1140</v>
      </c>
      <c r="E284" s="13">
        <v>4</v>
      </c>
      <c r="F284" s="13">
        <v>1</v>
      </c>
      <c r="G284" s="35" t="s">
        <v>1141</v>
      </c>
      <c r="H284" s="35" t="s">
        <v>59</v>
      </c>
      <c r="I284" s="35" t="s">
        <v>1142</v>
      </c>
      <c r="J284" s="13">
        <v>74.4</v>
      </c>
      <c r="K284" s="13">
        <v>0</v>
      </c>
      <c r="L284" s="13">
        <v>67</v>
      </c>
      <c r="M284" s="13">
        <v>0</v>
      </c>
      <c r="N284" s="13">
        <v>0</v>
      </c>
      <c r="O284" s="13">
        <v>35.535</v>
      </c>
      <c r="P284" s="13"/>
      <c r="Q284" s="13">
        <v>83</v>
      </c>
      <c r="R284" s="13">
        <v>77.035</v>
      </c>
      <c r="S284" s="35" t="s">
        <v>1143</v>
      </c>
      <c r="T284" s="35" t="s">
        <v>1144</v>
      </c>
      <c r="U284" s="27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 s="24"/>
      <c r="GV284" s="24"/>
      <c r="GW284" s="24"/>
      <c r="GX284" s="24"/>
      <c r="GY284" s="24"/>
      <c r="GZ284" s="24"/>
      <c r="HA284" s="24"/>
      <c r="HB284" s="24"/>
      <c r="HC284" s="24"/>
      <c r="HD284" s="24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24"/>
      <c r="HR284" s="24"/>
      <c r="HS284" s="24"/>
      <c r="HT284" s="24"/>
      <c r="HU284" s="24"/>
      <c r="HV284" s="24"/>
      <c r="HW284" s="24"/>
      <c r="HX284" s="24"/>
      <c r="HY284" s="24"/>
      <c r="HZ284" s="24"/>
      <c r="IA284" s="24"/>
      <c r="IB284" s="24"/>
      <c r="IC284" s="24"/>
      <c r="ID284" s="24"/>
      <c r="IE284" s="24"/>
      <c r="IF284" s="24"/>
      <c r="IG284" s="24"/>
      <c r="IH284" s="24"/>
      <c r="II284" s="24"/>
      <c r="IJ284" s="24"/>
      <c r="IK284" s="24"/>
      <c r="IL284" s="24"/>
      <c r="IM284" s="24"/>
      <c r="IN284" s="24"/>
      <c r="IO284" s="24"/>
      <c r="IP284" s="24"/>
      <c r="IQ284" s="24"/>
      <c r="IR284" s="24"/>
      <c r="IS284" s="24"/>
      <c r="IT284" s="24"/>
      <c r="IU284" s="24"/>
      <c r="IV284" s="25"/>
    </row>
    <row r="285" spans="1:256" ht="22.5" customHeight="1">
      <c r="A285" s="11" t="s">
        <v>1019</v>
      </c>
      <c r="B285" s="35" t="s">
        <v>1114</v>
      </c>
      <c r="C285" s="35" t="s">
        <v>1139</v>
      </c>
      <c r="D285" s="35" t="s">
        <v>1140</v>
      </c>
      <c r="E285" s="13">
        <v>4</v>
      </c>
      <c r="F285" s="13">
        <v>2</v>
      </c>
      <c r="G285" s="35" t="s">
        <v>1145</v>
      </c>
      <c r="H285" s="35" t="s">
        <v>59</v>
      </c>
      <c r="I285" s="35" t="s">
        <v>1146</v>
      </c>
      <c r="J285" s="13">
        <v>64</v>
      </c>
      <c r="K285" s="13">
        <v>0</v>
      </c>
      <c r="L285" s="13">
        <v>74</v>
      </c>
      <c r="M285" s="13">
        <v>0</v>
      </c>
      <c r="N285" s="13">
        <v>0</v>
      </c>
      <c r="O285" s="13">
        <v>34.25</v>
      </c>
      <c r="P285" s="13"/>
      <c r="Q285" s="13">
        <v>83.2</v>
      </c>
      <c r="R285" s="13">
        <v>75.85</v>
      </c>
      <c r="S285" s="35" t="s">
        <v>61</v>
      </c>
      <c r="T285" s="35" t="s">
        <v>66</v>
      </c>
      <c r="U285" s="27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  <c r="GU285" s="24"/>
      <c r="GV285" s="24"/>
      <c r="GW285" s="24"/>
      <c r="GX285" s="24"/>
      <c r="GY285" s="24"/>
      <c r="GZ285" s="24"/>
      <c r="HA285" s="24"/>
      <c r="HB285" s="24"/>
      <c r="HC285" s="24"/>
      <c r="HD285" s="24"/>
      <c r="HE285" s="24"/>
      <c r="HF285" s="24"/>
      <c r="HG285" s="24"/>
      <c r="HH285" s="24"/>
      <c r="HI285" s="24"/>
      <c r="HJ285" s="24"/>
      <c r="HK285" s="24"/>
      <c r="HL285" s="24"/>
      <c r="HM285" s="24"/>
      <c r="HN285" s="24"/>
      <c r="HO285" s="24"/>
      <c r="HP285" s="24"/>
      <c r="HQ285" s="24"/>
      <c r="HR285" s="24"/>
      <c r="HS285" s="24"/>
      <c r="HT285" s="24"/>
      <c r="HU285" s="24"/>
      <c r="HV285" s="24"/>
      <c r="HW285" s="24"/>
      <c r="HX285" s="24"/>
      <c r="HY285" s="24"/>
      <c r="HZ285" s="24"/>
      <c r="IA285" s="24"/>
      <c r="IB285" s="24"/>
      <c r="IC285" s="24"/>
      <c r="ID285" s="24"/>
      <c r="IE285" s="24"/>
      <c r="IF285" s="24"/>
      <c r="IG285" s="24"/>
      <c r="IH285" s="24"/>
      <c r="II285" s="24"/>
      <c r="IJ285" s="24"/>
      <c r="IK285" s="24"/>
      <c r="IL285" s="24"/>
      <c r="IM285" s="24"/>
      <c r="IN285" s="24"/>
      <c r="IO285" s="24"/>
      <c r="IP285" s="24"/>
      <c r="IQ285" s="24"/>
      <c r="IR285" s="24"/>
      <c r="IS285" s="24"/>
      <c r="IT285" s="24"/>
      <c r="IU285" s="24"/>
      <c r="IV285" s="25"/>
    </row>
    <row r="286" spans="1:256" ht="22.5" customHeight="1">
      <c r="A286" s="11" t="s">
        <v>1019</v>
      </c>
      <c r="B286" s="35" t="s">
        <v>1114</v>
      </c>
      <c r="C286" s="35" t="s">
        <v>1139</v>
      </c>
      <c r="D286" s="35" t="s">
        <v>1140</v>
      </c>
      <c r="E286" s="13">
        <v>4</v>
      </c>
      <c r="F286" s="13">
        <v>3</v>
      </c>
      <c r="G286" s="35" t="s">
        <v>1147</v>
      </c>
      <c r="H286" s="35" t="s">
        <v>30</v>
      </c>
      <c r="I286" s="35" t="s">
        <v>1148</v>
      </c>
      <c r="J286" s="13">
        <v>70.4</v>
      </c>
      <c r="K286" s="13">
        <v>0</v>
      </c>
      <c r="L286" s="13">
        <v>65.5</v>
      </c>
      <c r="M286" s="13">
        <v>0</v>
      </c>
      <c r="N286" s="13">
        <v>0</v>
      </c>
      <c r="O286" s="13">
        <v>34.0975</v>
      </c>
      <c r="P286" s="13"/>
      <c r="Q286" s="13">
        <v>81.8</v>
      </c>
      <c r="R286" s="13">
        <v>74.9975</v>
      </c>
      <c r="S286" s="35" t="s">
        <v>1149</v>
      </c>
      <c r="T286" s="35" t="s">
        <v>106</v>
      </c>
      <c r="U286" s="27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GU286" s="24"/>
      <c r="GV286" s="24"/>
      <c r="GW286" s="24"/>
      <c r="GX286" s="24"/>
      <c r="GY286" s="24"/>
      <c r="GZ286" s="24"/>
      <c r="HA286" s="24"/>
      <c r="HB286" s="24"/>
      <c r="HC286" s="24"/>
      <c r="HD286" s="24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24"/>
      <c r="HR286" s="24"/>
      <c r="HS286" s="24"/>
      <c r="HT286" s="24"/>
      <c r="HU286" s="24"/>
      <c r="HV286" s="24"/>
      <c r="HW286" s="24"/>
      <c r="HX286" s="24"/>
      <c r="HY286" s="24"/>
      <c r="HZ286" s="24"/>
      <c r="IA286" s="24"/>
      <c r="IB286" s="24"/>
      <c r="IC286" s="24"/>
      <c r="ID286" s="24"/>
      <c r="IE286" s="24"/>
      <c r="IF286" s="24"/>
      <c r="IG286" s="24"/>
      <c r="IH286" s="24"/>
      <c r="II286" s="24"/>
      <c r="IJ286" s="24"/>
      <c r="IK286" s="24"/>
      <c r="IL286" s="24"/>
      <c r="IM286" s="24"/>
      <c r="IN286" s="24"/>
      <c r="IO286" s="24"/>
      <c r="IP286" s="24"/>
      <c r="IQ286" s="24"/>
      <c r="IR286" s="24"/>
      <c r="IS286" s="24"/>
      <c r="IT286" s="24"/>
      <c r="IU286" s="24"/>
      <c r="IV286" s="25"/>
    </row>
    <row r="287" spans="1:256" ht="22.5" customHeight="1">
      <c r="A287" s="11" t="s">
        <v>1019</v>
      </c>
      <c r="B287" s="35" t="s">
        <v>1114</v>
      </c>
      <c r="C287" s="35" t="s">
        <v>1139</v>
      </c>
      <c r="D287" s="35" t="s">
        <v>1140</v>
      </c>
      <c r="E287" s="13">
        <v>4</v>
      </c>
      <c r="F287" s="13">
        <v>4</v>
      </c>
      <c r="G287" s="35" t="s">
        <v>1150</v>
      </c>
      <c r="H287" s="35" t="s">
        <v>30</v>
      </c>
      <c r="I287" s="35" t="s">
        <v>1151</v>
      </c>
      <c r="J287" s="13">
        <v>64.8</v>
      </c>
      <c r="K287" s="13">
        <v>0</v>
      </c>
      <c r="L287" s="13">
        <v>77</v>
      </c>
      <c r="M287" s="13">
        <v>0</v>
      </c>
      <c r="N287" s="13">
        <v>0</v>
      </c>
      <c r="O287" s="13">
        <v>35.145</v>
      </c>
      <c r="P287" s="13"/>
      <c r="Q287" s="13">
        <v>79.2</v>
      </c>
      <c r="R287" s="13">
        <v>74.745</v>
      </c>
      <c r="S287" s="35" t="s">
        <v>1152</v>
      </c>
      <c r="T287" s="35" t="s">
        <v>66</v>
      </c>
      <c r="U287" s="27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  <c r="FV287" s="24"/>
      <c r="FW287" s="24"/>
      <c r="FX287" s="24"/>
      <c r="FY287" s="24"/>
      <c r="FZ287" s="24"/>
      <c r="GA287" s="24"/>
      <c r="GB287" s="24"/>
      <c r="GC287" s="24"/>
      <c r="GD287" s="24"/>
      <c r="GE287" s="24"/>
      <c r="GF287" s="24"/>
      <c r="GG287" s="24"/>
      <c r="GH287" s="24"/>
      <c r="GI287" s="24"/>
      <c r="GJ287" s="24"/>
      <c r="GK287" s="24"/>
      <c r="GL287" s="24"/>
      <c r="GM287" s="24"/>
      <c r="GN287" s="24"/>
      <c r="GO287" s="24"/>
      <c r="GP287" s="24"/>
      <c r="GQ287" s="24"/>
      <c r="GR287" s="24"/>
      <c r="GS287" s="24"/>
      <c r="GT287" s="24"/>
      <c r="GU287" s="24"/>
      <c r="GV287" s="24"/>
      <c r="GW287" s="24"/>
      <c r="GX287" s="24"/>
      <c r="GY287" s="24"/>
      <c r="GZ287" s="24"/>
      <c r="HA287" s="24"/>
      <c r="HB287" s="24"/>
      <c r="HC287" s="24"/>
      <c r="HD287" s="24"/>
      <c r="HE287" s="24"/>
      <c r="HF287" s="24"/>
      <c r="HG287" s="24"/>
      <c r="HH287" s="24"/>
      <c r="HI287" s="24"/>
      <c r="HJ287" s="24"/>
      <c r="HK287" s="24"/>
      <c r="HL287" s="24"/>
      <c r="HM287" s="24"/>
      <c r="HN287" s="24"/>
      <c r="HO287" s="24"/>
      <c r="HP287" s="24"/>
      <c r="HQ287" s="24"/>
      <c r="HR287" s="24"/>
      <c r="HS287" s="24"/>
      <c r="HT287" s="24"/>
      <c r="HU287" s="24"/>
      <c r="HV287" s="24"/>
      <c r="HW287" s="24"/>
      <c r="HX287" s="24"/>
      <c r="HY287" s="24"/>
      <c r="HZ287" s="24"/>
      <c r="IA287" s="24"/>
      <c r="IB287" s="24"/>
      <c r="IC287" s="24"/>
      <c r="ID287" s="24"/>
      <c r="IE287" s="24"/>
      <c r="IF287" s="24"/>
      <c r="IG287" s="24"/>
      <c r="IH287" s="24"/>
      <c r="II287" s="24"/>
      <c r="IJ287" s="24"/>
      <c r="IK287" s="24"/>
      <c r="IL287" s="24"/>
      <c r="IM287" s="24"/>
      <c r="IN287" s="24"/>
      <c r="IO287" s="24"/>
      <c r="IP287" s="24"/>
      <c r="IQ287" s="24"/>
      <c r="IR287" s="24"/>
      <c r="IS287" s="24"/>
      <c r="IT287" s="24"/>
      <c r="IU287" s="24"/>
      <c r="IV287" s="25"/>
    </row>
    <row r="288" spans="1:256" ht="22.5" customHeight="1">
      <c r="A288" s="11" t="s">
        <v>1019</v>
      </c>
      <c r="B288" s="35" t="s">
        <v>1114</v>
      </c>
      <c r="C288" s="35" t="s">
        <v>1153</v>
      </c>
      <c r="D288" s="35" t="s">
        <v>1154</v>
      </c>
      <c r="E288" s="13">
        <v>4</v>
      </c>
      <c r="F288" s="13">
        <v>1</v>
      </c>
      <c r="G288" s="35" t="s">
        <v>1155</v>
      </c>
      <c r="H288" s="35" t="s">
        <v>59</v>
      </c>
      <c r="I288" s="35" t="s">
        <v>1156</v>
      </c>
      <c r="J288" s="13">
        <v>66.4</v>
      </c>
      <c r="K288" s="13">
        <v>0</v>
      </c>
      <c r="L288" s="13">
        <v>77</v>
      </c>
      <c r="M288" s="13">
        <v>0</v>
      </c>
      <c r="N288" s="13">
        <v>0</v>
      </c>
      <c r="O288" s="13">
        <v>35.585</v>
      </c>
      <c r="P288" s="13"/>
      <c r="Q288" s="13">
        <v>83.4</v>
      </c>
      <c r="R288" s="13">
        <v>77.285</v>
      </c>
      <c r="S288" s="35" t="s">
        <v>256</v>
      </c>
      <c r="T288" s="35" t="s">
        <v>66</v>
      </c>
      <c r="U288" s="27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  <c r="FQ288" s="24"/>
      <c r="FR288" s="24"/>
      <c r="FS288" s="24"/>
      <c r="FT288" s="24"/>
      <c r="FU288" s="24"/>
      <c r="FV288" s="24"/>
      <c r="FW288" s="24"/>
      <c r="FX288" s="24"/>
      <c r="FY288" s="24"/>
      <c r="FZ288" s="24"/>
      <c r="GA288" s="24"/>
      <c r="GB288" s="24"/>
      <c r="GC288" s="24"/>
      <c r="GD288" s="24"/>
      <c r="GE288" s="24"/>
      <c r="GF288" s="24"/>
      <c r="GG288" s="24"/>
      <c r="GH288" s="24"/>
      <c r="GI288" s="24"/>
      <c r="GJ288" s="24"/>
      <c r="GK288" s="24"/>
      <c r="GL288" s="24"/>
      <c r="GM288" s="24"/>
      <c r="GN288" s="24"/>
      <c r="GO288" s="24"/>
      <c r="GP288" s="24"/>
      <c r="GQ288" s="24"/>
      <c r="GR288" s="24"/>
      <c r="GS288" s="24"/>
      <c r="GT288" s="24"/>
      <c r="GU288" s="24"/>
      <c r="GV288" s="24"/>
      <c r="GW288" s="24"/>
      <c r="GX288" s="24"/>
      <c r="GY288" s="24"/>
      <c r="GZ288" s="24"/>
      <c r="HA288" s="24"/>
      <c r="HB288" s="24"/>
      <c r="HC288" s="24"/>
      <c r="HD288" s="24"/>
      <c r="HE288" s="24"/>
      <c r="HF288" s="24"/>
      <c r="HG288" s="24"/>
      <c r="HH288" s="24"/>
      <c r="HI288" s="24"/>
      <c r="HJ288" s="24"/>
      <c r="HK288" s="24"/>
      <c r="HL288" s="24"/>
      <c r="HM288" s="24"/>
      <c r="HN288" s="24"/>
      <c r="HO288" s="24"/>
      <c r="HP288" s="24"/>
      <c r="HQ288" s="24"/>
      <c r="HR288" s="24"/>
      <c r="HS288" s="24"/>
      <c r="HT288" s="24"/>
      <c r="HU288" s="24"/>
      <c r="HV288" s="24"/>
      <c r="HW288" s="24"/>
      <c r="HX288" s="24"/>
      <c r="HY288" s="24"/>
      <c r="HZ288" s="24"/>
      <c r="IA288" s="24"/>
      <c r="IB288" s="24"/>
      <c r="IC288" s="24"/>
      <c r="ID288" s="24"/>
      <c r="IE288" s="24"/>
      <c r="IF288" s="24"/>
      <c r="IG288" s="24"/>
      <c r="IH288" s="24"/>
      <c r="II288" s="24"/>
      <c r="IJ288" s="24"/>
      <c r="IK288" s="24"/>
      <c r="IL288" s="24"/>
      <c r="IM288" s="24"/>
      <c r="IN288" s="24"/>
      <c r="IO288" s="24"/>
      <c r="IP288" s="24"/>
      <c r="IQ288" s="24"/>
      <c r="IR288" s="24"/>
      <c r="IS288" s="24"/>
      <c r="IT288" s="24"/>
      <c r="IU288" s="24"/>
      <c r="IV288" s="25"/>
    </row>
    <row r="289" spans="1:256" ht="22.5" customHeight="1">
      <c r="A289" s="11" t="s">
        <v>1019</v>
      </c>
      <c r="B289" s="35" t="s">
        <v>1114</v>
      </c>
      <c r="C289" s="35" t="s">
        <v>1153</v>
      </c>
      <c r="D289" s="35" t="s">
        <v>1154</v>
      </c>
      <c r="E289" s="13">
        <v>4</v>
      </c>
      <c r="F289" s="13">
        <v>2</v>
      </c>
      <c r="G289" s="35" t="s">
        <v>1157</v>
      </c>
      <c r="H289" s="35" t="s">
        <v>30</v>
      </c>
      <c r="I289" s="35" t="s">
        <v>1158</v>
      </c>
      <c r="J289" s="13">
        <v>69.6</v>
      </c>
      <c r="K289" s="13">
        <v>0</v>
      </c>
      <c r="L289" s="13">
        <v>70.5</v>
      </c>
      <c r="M289" s="13">
        <v>0</v>
      </c>
      <c r="N289" s="13">
        <v>0</v>
      </c>
      <c r="O289" s="13">
        <v>35.0025</v>
      </c>
      <c r="P289" s="13"/>
      <c r="Q289" s="13">
        <v>82.1</v>
      </c>
      <c r="R289" s="13">
        <v>76.0525</v>
      </c>
      <c r="S289" s="35" t="s">
        <v>71</v>
      </c>
      <c r="T289" s="35" t="s">
        <v>66</v>
      </c>
      <c r="U289" s="27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24"/>
      <c r="FQ289" s="24"/>
      <c r="FR289" s="24"/>
      <c r="FS289" s="24"/>
      <c r="FT289" s="24"/>
      <c r="FU289" s="24"/>
      <c r="FV289" s="24"/>
      <c r="FW289" s="24"/>
      <c r="FX289" s="24"/>
      <c r="FY289" s="24"/>
      <c r="FZ289" s="24"/>
      <c r="GA289" s="24"/>
      <c r="GB289" s="24"/>
      <c r="GC289" s="24"/>
      <c r="GD289" s="24"/>
      <c r="GE289" s="24"/>
      <c r="GF289" s="24"/>
      <c r="GG289" s="24"/>
      <c r="GH289" s="24"/>
      <c r="GI289" s="24"/>
      <c r="GJ289" s="24"/>
      <c r="GK289" s="24"/>
      <c r="GL289" s="24"/>
      <c r="GM289" s="24"/>
      <c r="GN289" s="24"/>
      <c r="GO289" s="24"/>
      <c r="GP289" s="24"/>
      <c r="GQ289" s="24"/>
      <c r="GR289" s="24"/>
      <c r="GS289" s="24"/>
      <c r="GT289" s="24"/>
      <c r="GU289" s="24"/>
      <c r="GV289" s="24"/>
      <c r="GW289" s="24"/>
      <c r="GX289" s="24"/>
      <c r="GY289" s="24"/>
      <c r="GZ289" s="24"/>
      <c r="HA289" s="24"/>
      <c r="HB289" s="24"/>
      <c r="HC289" s="24"/>
      <c r="HD289" s="24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24"/>
      <c r="HR289" s="24"/>
      <c r="HS289" s="24"/>
      <c r="HT289" s="24"/>
      <c r="HU289" s="24"/>
      <c r="HV289" s="24"/>
      <c r="HW289" s="24"/>
      <c r="HX289" s="24"/>
      <c r="HY289" s="24"/>
      <c r="HZ289" s="24"/>
      <c r="IA289" s="24"/>
      <c r="IB289" s="24"/>
      <c r="IC289" s="24"/>
      <c r="ID289" s="24"/>
      <c r="IE289" s="24"/>
      <c r="IF289" s="24"/>
      <c r="IG289" s="24"/>
      <c r="IH289" s="24"/>
      <c r="II289" s="24"/>
      <c r="IJ289" s="24"/>
      <c r="IK289" s="24"/>
      <c r="IL289" s="24"/>
      <c r="IM289" s="24"/>
      <c r="IN289" s="24"/>
      <c r="IO289" s="24"/>
      <c r="IP289" s="24"/>
      <c r="IQ289" s="24"/>
      <c r="IR289" s="24"/>
      <c r="IS289" s="24"/>
      <c r="IT289" s="24"/>
      <c r="IU289" s="24"/>
      <c r="IV289" s="25"/>
    </row>
    <row r="290" spans="1:256" ht="22.5" customHeight="1">
      <c r="A290" s="11" t="s">
        <v>1019</v>
      </c>
      <c r="B290" s="35" t="s">
        <v>1114</v>
      </c>
      <c r="C290" s="35" t="s">
        <v>1153</v>
      </c>
      <c r="D290" s="35" t="s">
        <v>1154</v>
      </c>
      <c r="E290" s="13">
        <v>4</v>
      </c>
      <c r="F290" s="13">
        <v>3</v>
      </c>
      <c r="G290" s="35" t="s">
        <v>1159</v>
      </c>
      <c r="H290" s="35" t="s">
        <v>59</v>
      </c>
      <c r="I290" s="35" t="s">
        <v>1160</v>
      </c>
      <c r="J290" s="13">
        <v>76.8</v>
      </c>
      <c r="K290" s="13">
        <v>0</v>
      </c>
      <c r="L290" s="13">
        <v>62</v>
      </c>
      <c r="M290" s="13">
        <v>0</v>
      </c>
      <c r="N290" s="13">
        <v>0</v>
      </c>
      <c r="O290" s="13">
        <v>35.07</v>
      </c>
      <c r="P290" s="13"/>
      <c r="Q290" s="13">
        <v>81.8</v>
      </c>
      <c r="R290" s="13">
        <v>75.97</v>
      </c>
      <c r="S290" s="35" t="s">
        <v>1161</v>
      </c>
      <c r="T290" s="35" t="s">
        <v>106</v>
      </c>
      <c r="U290" s="27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4"/>
      <c r="GE290" s="24"/>
      <c r="GF290" s="24"/>
      <c r="GG290" s="24"/>
      <c r="GH290" s="24"/>
      <c r="GI290" s="24"/>
      <c r="GJ290" s="24"/>
      <c r="GK290" s="24"/>
      <c r="GL290" s="24"/>
      <c r="GM290" s="24"/>
      <c r="GN290" s="24"/>
      <c r="GO290" s="24"/>
      <c r="GP290" s="24"/>
      <c r="GQ290" s="24"/>
      <c r="GR290" s="24"/>
      <c r="GS290" s="24"/>
      <c r="GT290" s="24"/>
      <c r="GU290" s="24"/>
      <c r="GV290" s="24"/>
      <c r="GW290" s="24"/>
      <c r="GX290" s="24"/>
      <c r="GY290" s="24"/>
      <c r="GZ290" s="24"/>
      <c r="HA290" s="24"/>
      <c r="HB290" s="24"/>
      <c r="HC290" s="24"/>
      <c r="HD290" s="24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24"/>
      <c r="HR290" s="24"/>
      <c r="HS290" s="24"/>
      <c r="HT290" s="24"/>
      <c r="HU290" s="24"/>
      <c r="HV290" s="24"/>
      <c r="HW290" s="24"/>
      <c r="HX290" s="24"/>
      <c r="HY290" s="24"/>
      <c r="HZ290" s="24"/>
      <c r="IA290" s="24"/>
      <c r="IB290" s="24"/>
      <c r="IC290" s="24"/>
      <c r="ID290" s="24"/>
      <c r="IE290" s="24"/>
      <c r="IF290" s="24"/>
      <c r="IG290" s="24"/>
      <c r="IH290" s="24"/>
      <c r="II290" s="24"/>
      <c r="IJ290" s="24"/>
      <c r="IK290" s="24"/>
      <c r="IL290" s="24"/>
      <c r="IM290" s="24"/>
      <c r="IN290" s="24"/>
      <c r="IO290" s="24"/>
      <c r="IP290" s="24"/>
      <c r="IQ290" s="24"/>
      <c r="IR290" s="24"/>
      <c r="IS290" s="24"/>
      <c r="IT290" s="24"/>
      <c r="IU290" s="24"/>
      <c r="IV290" s="25"/>
    </row>
    <row r="291" spans="1:256" ht="22.5" customHeight="1">
      <c r="A291" s="11" t="s">
        <v>1019</v>
      </c>
      <c r="B291" s="35" t="s">
        <v>1114</v>
      </c>
      <c r="C291" s="35" t="s">
        <v>1153</v>
      </c>
      <c r="D291" s="35" t="s">
        <v>1154</v>
      </c>
      <c r="E291" s="13">
        <v>4</v>
      </c>
      <c r="F291" s="13">
        <v>4</v>
      </c>
      <c r="G291" s="35" t="s">
        <v>1162</v>
      </c>
      <c r="H291" s="35" t="s">
        <v>59</v>
      </c>
      <c r="I291" s="35" t="s">
        <v>1163</v>
      </c>
      <c r="J291" s="13">
        <v>72.8</v>
      </c>
      <c r="K291" s="13">
        <v>0</v>
      </c>
      <c r="L291" s="13">
        <v>68.5</v>
      </c>
      <c r="M291" s="13">
        <v>0</v>
      </c>
      <c r="N291" s="13">
        <v>0</v>
      </c>
      <c r="O291" s="13">
        <v>35.4325</v>
      </c>
      <c r="P291" s="13"/>
      <c r="Q291" s="13">
        <v>80.6</v>
      </c>
      <c r="R291" s="13">
        <v>75.73249999999999</v>
      </c>
      <c r="S291" s="35" t="s">
        <v>79</v>
      </c>
      <c r="T291" s="35" t="s">
        <v>66</v>
      </c>
      <c r="U291" s="27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  <c r="FV291" s="24"/>
      <c r="FW291" s="24"/>
      <c r="FX291" s="24"/>
      <c r="FY291" s="24"/>
      <c r="FZ291" s="24"/>
      <c r="GA291" s="24"/>
      <c r="GB291" s="24"/>
      <c r="GC291" s="24"/>
      <c r="GD291" s="24"/>
      <c r="GE291" s="24"/>
      <c r="GF291" s="24"/>
      <c r="GG291" s="24"/>
      <c r="GH291" s="24"/>
      <c r="GI291" s="24"/>
      <c r="GJ291" s="24"/>
      <c r="GK291" s="24"/>
      <c r="GL291" s="24"/>
      <c r="GM291" s="24"/>
      <c r="GN291" s="24"/>
      <c r="GO291" s="24"/>
      <c r="GP291" s="24"/>
      <c r="GQ291" s="24"/>
      <c r="GR291" s="24"/>
      <c r="GS291" s="24"/>
      <c r="GT291" s="24"/>
      <c r="GU291" s="24"/>
      <c r="GV291" s="24"/>
      <c r="GW291" s="24"/>
      <c r="GX291" s="24"/>
      <c r="GY291" s="24"/>
      <c r="GZ291" s="24"/>
      <c r="HA291" s="24"/>
      <c r="HB291" s="24"/>
      <c r="HC291" s="24"/>
      <c r="HD291" s="24"/>
      <c r="HE291" s="24"/>
      <c r="HF291" s="24"/>
      <c r="HG291" s="24"/>
      <c r="HH291" s="24"/>
      <c r="HI291" s="24"/>
      <c r="HJ291" s="24"/>
      <c r="HK291" s="24"/>
      <c r="HL291" s="24"/>
      <c r="HM291" s="24"/>
      <c r="HN291" s="24"/>
      <c r="HO291" s="24"/>
      <c r="HP291" s="24"/>
      <c r="HQ291" s="24"/>
      <c r="HR291" s="24"/>
      <c r="HS291" s="24"/>
      <c r="HT291" s="24"/>
      <c r="HU291" s="24"/>
      <c r="HV291" s="24"/>
      <c r="HW291" s="24"/>
      <c r="HX291" s="24"/>
      <c r="HY291" s="24"/>
      <c r="HZ291" s="24"/>
      <c r="IA291" s="24"/>
      <c r="IB291" s="24"/>
      <c r="IC291" s="24"/>
      <c r="ID291" s="24"/>
      <c r="IE291" s="24"/>
      <c r="IF291" s="24"/>
      <c r="IG291" s="24"/>
      <c r="IH291" s="24"/>
      <c r="II291" s="24"/>
      <c r="IJ291" s="24"/>
      <c r="IK291" s="24"/>
      <c r="IL291" s="24"/>
      <c r="IM291" s="24"/>
      <c r="IN291" s="24"/>
      <c r="IO291" s="24"/>
      <c r="IP291" s="24"/>
      <c r="IQ291" s="24"/>
      <c r="IR291" s="24"/>
      <c r="IS291" s="24"/>
      <c r="IT291" s="24"/>
      <c r="IU291" s="24"/>
      <c r="IV291" s="25"/>
    </row>
    <row r="292" spans="1:256" ht="22.5" customHeight="1">
      <c r="A292" s="11" t="s">
        <v>1019</v>
      </c>
      <c r="B292" s="35" t="s">
        <v>1114</v>
      </c>
      <c r="C292" s="35" t="s">
        <v>1164</v>
      </c>
      <c r="D292" s="35" t="s">
        <v>1165</v>
      </c>
      <c r="E292" s="13">
        <v>4</v>
      </c>
      <c r="F292" s="13">
        <v>1</v>
      </c>
      <c r="G292" s="35" t="s">
        <v>1166</v>
      </c>
      <c r="H292" s="35" t="s">
        <v>59</v>
      </c>
      <c r="I292" s="35" t="s">
        <v>1167</v>
      </c>
      <c r="J292" s="13">
        <v>65.6</v>
      </c>
      <c r="K292" s="13">
        <v>0</v>
      </c>
      <c r="L292" s="13">
        <v>85.5</v>
      </c>
      <c r="M292" s="13">
        <v>0</v>
      </c>
      <c r="N292" s="13">
        <v>0</v>
      </c>
      <c r="O292" s="13">
        <v>37.2775</v>
      </c>
      <c r="P292" s="13"/>
      <c r="Q292" s="13">
        <v>83.2</v>
      </c>
      <c r="R292" s="13">
        <v>78.8775</v>
      </c>
      <c r="S292" s="35" t="s">
        <v>1168</v>
      </c>
      <c r="T292" s="35" t="s">
        <v>66</v>
      </c>
      <c r="U292" s="27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  <c r="FY292" s="24"/>
      <c r="FZ292" s="24"/>
      <c r="GA292" s="24"/>
      <c r="GB292" s="24"/>
      <c r="GC292" s="24"/>
      <c r="GD292" s="24"/>
      <c r="GE292" s="24"/>
      <c r="GF292" s="24"/>
      <c r="GG292" s="24"/>
      <c r="GH292" s="24"/>
      <c r="GI292" s="24"/>
      <c r="GJ292" s="24"/>
      <c r="GK292" s="24"/>
      <c r="GL292" s="24"/>
      <c r="GM292" s="24"/>
      <c r="GN292" s="24"/>
      <c r="GO292" s="24"/>
      <c r="GP292" s="24"/>
      <c r="GQ292" s="24"/>
      <c r="GR292" s="24"/>
      <c r="GS292" s="24"/>
      <c r="GT292" s="24"/>
      <c r="GU292" s="24"/>
      <c r="GV292" s="24"/>
      <c r="GW292" s="24"/>
      <c r="GX292" s="24"/>
      <c r="GY292" s="24"/>
      <c r="GZ292" s="24"/>
      <c r="HA292" s="24"/>
      <c r="HB292" s="24"/>
      <c r="HC292" s="24"/>
      <c r="HD292" s="24"/>
      <c r="HE292" s="24"/>
      <c r="HF292" s="24"/>
      <c r="HG292" s="24"/>
      <c r="HH292" s="24"/>
      <c r="HI292" s="24"/>
      <c r="HJ292" s="24"/>
      <c r="HK292" s="24"/>
      <c r="HL292" s="24"/>
      <c r="HM292" s="24"/>
      <c r="HN292" s="24"/>
      <c r="HO292" s="24"/>
      <c r="HP292" s="24"/>
      <c r="HQ292" s="24"/>
      <c r="HR292" s="24"/>
      <c r="HS292" s="24"/>
      <c r="HT292" s="24"/>
      <c r="HU292" s="24"/>
      <c r="HV292" s="24"/>
      <c r="HW292" s="24"/>
      <c r="HX292" s="24"/>
      <c r="HY292" s="24"/>
      <c r="HZ292" s="24"/>
      <c r="IA292" s="24"/>
      <c r="IB292" s="24"/>
      <c r="IC292" s="24"/>
      <c r="ID292" s="24"/>
      <c r="IE292" s="24"/>
      <c r="IF292" s="24"/>
      <c r="IG292" s="24"/>
      <c r="IH292" s="24"/>
      <c r="II292" s="24"/>
      <c r="IJ292" s="24"/>
      <c r="IK292" s="24"/>
      <c r="IL292" s="24"/>
      <c r="IM292" s="24"/>
      <c r="IN292" s="24"/>
      <c r="IO292" s="24"/>
      <c r="IP292" s="24"/>
      <c r="IQ292" s="24"/>
      <c r="IR292" s="24"/>
      <c r="IS292" s="24"/>
      <c r="IT292" s="24"/>
      <c r="IU292" s="24"/>
      <c r="IV292" s="25"/>
    </row>
    <row r="293" spans="1:256" ht="22.5" customHeight="1">
      <c r="A293" s="11" t="s">
        <v>1019</v>
      </c>
      <c r="B293" s="35" t="s">
        <v>1114</v>
      </c>
      <c r="C293" s="35" t="s">
        <v>1164</v>
      </c>
      <c r="D293" s="35" t="s">
        <v>1165</v>
      </c>
      <c r="E293" s="13">
        <v>4</v>
      </c>
      <c r="F293" s="13">
        <v>2</v>
      </c>
      <c r="G293" s="35" t="s">
        <v>1169</v>
      </c>
      <c r="H293" s="35" t="s">
        <v>59</v>
      </c>
      <c r="I293" s="35" t="s">
        <v>1170</v>
      </c>
      <c r="J293" s="13">
        <v>75.2</v>
      </c>
      <c r="K293" s="13">
        <v>0</v>
      </c>
      <c r="L293" s="13">
        <v>75.5</v>
      </c>
      <c r="M293" s="13">
        <v>0</v>
      </c>
      <c r="N293" s="13">
        <v>0</v>
      </c>
      <c r="O293" s="13">
        <v>37.6675</v>
      </c>
      <c r="P293" s="13"/>
      <c r="Q293" s="13">
        <v>78.6</v>
      </c>
      <c r="R293" s="13">
        <v>76.9675</v>
      </c>
      <c r="S293" s="35" t="s">
        <v>1171</v>
      </c>
      <c r="T293" s="35" t="s">
        <v>66</v>
      </c>
      <c r="U293" s="27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  <c r="FV293" s="24"/>
      <c r="FW293" s="24"/>
      <c r="FX293" s="24"/>
      <c r="FY293" s="24"/>
      <c r="FZ293" s="24"/>
      <c r="GA293" s="24"/>
      <c r="GB293" s="24"/>
      <c r="GC293" s="24"/>
      <c r="GD293" s="24"/>
      <c r="GE293" s="24"/>
      <c r="GF293" s="24"/>
      <c r="GG293" s="24"/>
      <c r="GH293" s="24"/>
      <c r="GI293" s="24"/>
      <c r="GJ293" s="24"/>
      <c r="GK293" s="24"/>
      <c r="GL293" s="24"/>
      <c r="GM293" s="24"/>
      <c r="GN293" s="24"/>
      <c r="GO293" s="24"/>
      <c r="GP293" s="24"/>
      <c r="GQ293" s="24"/>
      <c r="GR293" s="24"/>
      <c r="GS293" s="24"/>
      <c r="GT293" s="24"/>
      <c r="GU293" s="24"/>
      <c r="GV293" s="24"/>
      <c r="GW293" s="24"/>
      <c r="GX293" s="24"/>
      <c r="GY293" s="24"/>
      <c r="GZ293" s="24"/>
      <c r="HA293" s="24"/>
      <c r="HB293" s="24"/>
      <c r="HC293" s="24"/>
      <c r="HD293" s="24"/>
      <c r="HE293" s="24"/>
      <c r="HF293" s="24"/>
      <c r="HG293" s="24"/>
      <c r="HH293" s="24"/>
      <c r="HI293" s="24"/>
      <c r="HJ293" s="24"/>
      <c r="HK293" s="24"/>
      <c r="HL293" s="24"/>
      <c r="HM293" s="24"/>
      <c r="HN293" s="24"/>
      <c r="HO293" s="24"/>
      <c r="HP293" s="24"/>
      <c r="HQ293" s="24"/>
      <c r="HR293" s="24"/>
      <c r="HS293" s="24"/>
      <c r="HT293" s="24"/>
      <c r="HU293" s="24"/>
      <c r="HV293" s="24"/>
      <c r="HW293" s="24"/>
      <c r="HX293" s="24"/>
      <c r="HY293" s="24"/>
      <c r="HZ293" s="24"/>
      <c r="IA293" s="24"/>
      <c r="IB293" s="24"/>
      <c r="IC293" s="24"/>
      <c r="ID293" s="24"/>
      <c r="IE293" s="24"/>
      <c r="IF293" s="24"/>
      <c r="IG293" s="24"/>
      <c r="IH293" s="24"/>
      <c r="II293" s="24"/>
      <c r="IJ293" s="24"/>
      <c r="IK293" s="24"/>
      <c r="IL293" s="24"/>
      <c r="IM293" s="24"/>
      <c r="IN293" s="24"/>
      <c r="IO293" s="24"/>
      <c r="IP293" s="24"/>
      <c r="IQ293" s="24"/>
      <c r="IR293" s="24"/>
      <c r="IS293" s="24"/>
      <c r="IT293" s="24"/>
      <c r="IU293" s="24"/>
      <c r="IV293" s="25"/>
    </row>
    <row r="294" spans="1:256" ht="22.5" customHeight="1">
      <c r="A294" s="11" t="s">
        <v>1019</v>
      </c>
      <c r="B294" s="35" t="s">
        <v>1114</v>
      </c>
      <c r="C294" s="35" t="s">
        <v>1164</v>
      </c>
      <c r="D294" s="35" t="s">
        <v>1165</v>
      </c>
      <c r="E294" s="13">
        <v>4</v>
      </c>
      <c r="F294" s="13">
        <v>3</v>
      </c>
      <c r="G294" s="35" t="s">
        <v>1172</v>
      </c>
      <c r="H294" s="35" t="s">
        <v>59</v>
      </c>
      <c r="I294" s="35" t="s">
        <v>1173</v>
      </c>
      <c r="J294" s="13">
        <v>61.6</v>
      </c>
      <c r="K294" s="13">
        <v>0</v>
      </c>
      <c r="L294" s="13">
        <v>77</v>
      </c>
      <c r="M294" s="13">
        <v>0</v>
      </c>
      <c r="N294" s="13">
        <v>0</v>
      </c>
      <c r="O294" s="13">
        <v>34.265</v>
      </c>
      <c r="P294" s="13"/>
      <c r="Q294" s="13">
        <v>85.2</v>
      </c>
      <c r="R294" s="13">
        <v>76.86500000000001</v>
      </c>
      <c r="S294" s="35" t="s">
        <v>79</v>
      </c>
      <c r="T294" s="35" t="s">
        <v>1174</v>
      </c>
      <c r="U294" s="27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  <c r="FJ294" s="24"/>
      <c r="FK294" s="24"/>
      <c r="FL294" s="24"/>
      <c r="FM294" s="24"/>
      <c r="FN294" s="24"/>
      <c r="FO294" s="24"/>
      <c r="FP294" s="24"/>
      <c r="FQ294" s="24"/>
      <c r="FR294" s="24"/>
      <c r="FS294" s="24"/>
      <c r="FT294" s="24"/>
      <c r="FU294" s="24"/>
      <c r="FV294" s="24"/>
      <c r="FW294" s="24"/>
      <c r="FX294" s="24"/>
      <c r="FY294" s="24"/>
      <c r="FZ294" s="24"/>
      <c r="GA294" s="24"/>
      <c r="GB294" s="24"/>
      <c r="GC294" s="24"/>
      <c r="GD294" s="24"/>
      <c r="GE294" s="24"/>
      <c r="GF294" s="24"/>
      <c r="GG294" s="24"/>
      <c r="GH294" s="24"/>
      <c r="GI294" s="24"/>
      <c r="GJ294" s="24"/>
      <c r="GK294" s="24"/>
      <c r="GL294" s="24"/>
      <c r="GM294" s="24"/>
      <c r="GN294" s="24"/>
      <c r="GO294" s="24"/>
      <c r="GP294" s="24"/>
      <c r="GQ294" s="24"/>
      <c r="GR294" s="24"/>
      <c r="GS294" s="24"/>
      <c r="GT294" s="24"/>
      <c r="GU294" s="24"/>
      <c r="GV294" s="24"/>
      <c r="GW294" s="24"/>
      <c r="GX294" s="24"/>
      <c r="GY294" s="24"/>
      <c r="GZ294" s="24"/>
      <c r="HA294" s="24"/>
      <c r="HB294" s="24"/>
      <c r="HC294" s="24"/>
      <c r="HD294" s="24"/>
      <c r="HE294" s="24"/>
      <c r="HF294" s="24"/>
      <c r="HG294" s="24"/>
      <c r="HH294" s="24"/>
      <c r="HI294" s="24"/>
      <c r="HJ294" s="24"/>
      <c r="HK294" s="24"/>
      <c r="HL294" s="24"/>
      <c r="HM294" s="24"/>
      <c r="HN294" s="24"/>
      <c r="HO294" s="24"/>
      <c r="HP294" s="24"/>
      <c r="HQ294" s="24"/>
      <c r="HR294" s="24"/>
      <c r="HS294" s="24"/>
      <c r="HT294" s="24"/>
      <c r="HU294" s="24"/>
      <c r="HV294" s="24"/>
      <c r="HW294" s="24"/>
      <c r="HX294" s="24"/>
      <c r="HY294" s="24"/>
      <c r="HZ294" s="24"/>
      <c r="IA294" s="24"/>
      <c r="IB294" s="24"/>
      <c r="IC294" s="24"/>
      <c r="ID294" s="24"/>
      <c r="IE294" s="24"/>
      <c r="IF294" s="24"/>
      <c r="IG294" s="24"/>
      <c r="IH294" s="24"/>
      <c r="II294" s="24"/>
      <c r="IJ294" s="24"/>
      <c r="IK294" s="24"/>
      <c r="IL294" s="24"/>
      <c r="IM294" s="24"/>
      <c r="IN294" s="24"/>
      <c r="IO294" s="24"/>
      <c r="IP294" s="24"/>
      <c r="IQ294" s="24"/>
      <c r="IR294" s="24"/>
      <c r="IS294" s="24"/>
      <c r="IT294" s="24"/>
      <c r="IU294" s="24"/>
      <c r="IV294" s="25"/>
    </row>
    <row r="295" spans="1:256" ht="22.5" customHeight="1">
      <c r="A295" s="11" t="s">
        <v>1019</v>
      </c>
      <c r="B295" s="35" t="s">
        <v>1114</v>
      </c>
      <c r="C295" s="35" t="s">
        <v>1164</v>
      </c>
      <c r="D295" s="35" t="s">
        <v>1165</v>
      </c>
      <c r="E295" s="13">
        <v>4</v>
      </c>
      <c r="F295" s="13">
        <v>4</v>
      </c>
      <c r="G295" s="35" t="s">
        <v>1175</v>
      </c>
      <c r="H295" s="35" t="s">
        <v>59</v>
      </c>
      <c r="I295" s="35" t="s">
        <v>1176</v>
      </c>
      <c r="J295" s="13">
        <v>64.8</v>
      </c>
      <c r="K295" s="13">
        <v>0</v>
      </c>
      <c r="L295" s="13">
        <v>77</v>
      </c>
      <c r="M295" s="13">
        <v>0</v>
      </c>
      <c r="N295" s="13">
        <v>0</v>
      </c>
      <c r="O295" s="13">
        <v>35.145</v>
      </c>
      <c r="P295" s="13"/>
      <c r="Q295" s="13">
        <v>80.6</v>
      </c>
      <c r="R295" s="13">
        <v>75.445</v>
      </c>
      <c r="S295" s="35" t="s">
        <v>318</v>
      </c>
      <c r="T295" s="35" t="s">
        <v>1028</v>
      </c>
      <c r="U295" s="27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  <c r="FV295" s="24"/>
      <c r="FW295" s="24"/>
      <c r="FX295" s="24"/>
      <c r="FY295" s="24"/>
      <c r="FZ295" s="24"/>
      <c r="GA295" s="24"/>
      <c r="GB295" s="24"/>
      <c r="GC295" s="24"/>
      <c r="GD295" s="24"/>
      <c r="GE295" s="24"/>
      <c r="GF295" s="24"/>
      <c r="GG295" s="24"/>
      <c r="GH295" s="24"/>
      <c r="GI295" s="24"/>
      <c r="GJ295" s="24"/>
      <c r="GK295" s="24"/>
      <c r="GL295" s="24"/>
      <c r="GM295" s="24"/>
      <c r="GN295" s="24"/>
      <c r="GO295" s="24"/>
      <c r="GP295" s="24"/>
      <c r="GQ295" s="24"/>
      <c r="GR295" s="24"/>
      <c r="GS295" s="24"/>
      <c r="GT295" s="24"/>
      <c r="GU295" s="24"/>
      <c r="GV295" s="24"/>
      <c r="GW295" s="24"/>
      <c r="GX295" s="24"/>
      <c r="GY295" s="24"/>
      <c r="GZ295" s="24"/>
      <c r="HA295" s="24"/>
      <c r="HB295" s="24"/>
      <c r="HC295" s="24"/>
      <c r="HD295" s="24"/>
      <c r="HE295" s="24"/>
      <c r="HF295" s="24"/>
      <c r="HG295" s="24"/>
      <c r="HH295" s="24"/>
      <c r="HI295" s="24"/>
      <c r="HJ295" s="24"/>
      <c r="HK295" s="24"/>
      <c r="HL295" s="24"/>
      <c r="HM295" s="24"/>
      <c r="HN295" s="24"/>
      <c r="HO295" s="24"/>
      <c r="HP295" s="24"/>
      <c r="HQ295" s="24"/>
      <c r="HR295" s="24"/>
      <c r="HS295" s="24"/>
      <c r="HT295" s="24"/>
      <c r="HU295" s="24"/>
      <c r="HV295" s="24"/>
      <c r="HW295" s="24"/>
      <c r="HX295" s="24"/>
      <c r="HY295" s="24"/>
      <c r="HZ295" s="24"/>
      <c r="IA295" s="24"/>
      <c r="IB295" s="24"/>
      <c r="IC295" s="24"/>
      <c r="ID295" s="24"/>
      <c r="IE295" s="24"/>
      <c r="IF295" s="24"/>
      <c r="IG295" s="24"/>
      <c r="IH295" s="24"/>
      <c r="II295" s="24"/>
      <c r="IJ295" s="24"/>
      <c r="IK295" s="24"/>
      <c r="IL295" s="24"/>
      <c r="IM295" s="24"/>
      <c r="IN295" s="24"/>
      <c r="IO295" s="24"/>
      <c r="IP295" s="24"/>
      <c r="IQ295" s="24"/>
      <c r="IR295" s="24"/>
      <c r="IS295" s="24"/>
      <c r="IT295" s="24"/>
      <c r="IU295" s="24"/>
      <c r="IV295" s="25"/>
    </row>
    <row r="296" spans="1:256" ht="22.5" customHeight="1">
      <c r="A296" s="11" t="s">
        <v>1019</v>
      </c>
      <c r="B296" s="35" t="s">
        <v>1114</v>
      </c>
      <c r="C296" s="35" t="s">
        <v>1177</v>
      </c>
      <c r="D296" s="35" t="s">
        <v>1178</v>
      </c>
      <c r="E296" s="13">
        <v>4</v>
      </c>
      <c r="F296" s="13">
        <v>1</v>
      </c>
      <c r="G296" s="35" t="s">
        <v>1179</v>
      </c>
      <c r="H296" s="35" t="s">
        <v>30</v>
      </c>
      <c r="I296" s="35" t="s">
        <v>1180</v>
      </c>
      <c r="J296" s="13">
        <v>69.6</v>
      </c>
      <c r="K296" s="13">
        <v>0</v>
      </c>
      <c r="L296" s="13">
        <v>72.5</v>
      </c>
      <c r="M296" s="13">
        <v>0</v>
      </c>
      <c r="N296" s="13">
        <v>0</v>
      </c>
      <c r="O296" s="13">
        <v>35.4525</v>
      </c>
      <c r="P296" s="13"/>
      <c r="Q296" s="13">
        <v>82.2</v>
      </c>
      <c r="R296" s="13">
        <v>76.55250000000001</v>
      </c>
      <c r="S296" s="35" t="s">
        <v>318</v>
      </c>
      <c r="T296" s="35" t="s">
        <v>66</v>
      </c>
      <c r="U296" s="27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  <c r="FJ296" s="24"/>
      <c r="FK296" s="24"/>
      <c r="FL296" s="24"/>
      <c r="FM296" s="24"/>
      <c r="FN296" s="24"/>
      <c r="FO296" s="24"/>
      <c r="FP296" s="24"/>
      <c r="FQ296" s="24"/>
      <c r="FR296" s="24"/>
      <c r="FS296" s="24"/>
      <c r="FT296" s="24"/>
      <c r="FU296" s="24"/>
      <c r="FV296" s="24"/>
      <c r="FW296" s="24"/>
      <c r="FX296" s="24"/>
      <c r="FY296" s="24"/>
      <c r="FZ296" s="24"/>
      <c r="GA296" s="24"/>
      <c r="GB296" s="24"/>
      <c r="GC296" s="24"/>
      <c r="GD296" s="24"/>
      <c r="GE296" s="24"/>
      <c r="GF296" s="24"/>
      <c r="GG296" s="24"/>
      <c r="GH296" s="24"/>
      <c r="GI296" s="24"/>
      <c r="GJ296" s="24"/>
      <c r="GK296" s="24"/>
      <c r="GL296" s="24"/>
      <c r="GM296" s="24"/>
      <c r="GN296" s="24"/>
      <c r="GO296" s="24"/>
      <c r="GP296" s="24"/>
      <c r="GQ296" s="24"/>
      <c r="GR296" s="24"/>
      <c r="GS296" s="24"/>
      <c r="GT296" s="24"/>
      <c r="GU296" s="24"/>
      <c r="GV296" s="24"/>
      <c r="GW296" s="24"/>
      <c r="GX296" s="24"/>
      <c r="GY296" s="24"/>
      <c r="GZ296" s="24"/>
      <c r="HA296" s="24"/>
      <c r="HB296" s="24"/>
      <c r="HC296" s="24"/>
      <c r="HD296" s="24"/>
      <c r="HE296" s="24"/>
      <c r="HF296" s="24"/>
      <c r="HG296" s="24"/>
      <c r="HH296" s="24"/>
      <c r="HI296" s="24"/>
      <c r="HJ296" s="24"/>
      <c r="HK296" s="24"/>
      <c r="HL296" s="24"/>
      <c r="HM296" s="24"/>
      <c r="HN296" s="24"/>
      <c r="HO296" s="24"/>
      <c r="HP296" s="24"/>
      <c r="HQ296" s="24"/>
      <c r="HR296" s="24"/>
      <c r="HS296" s="24"/>
      <c r="HT296" s="24"/>
      <c r="HU296" s="24"/>
      <c r="HV296" s="24"/>
      <c r="HW296" s="24"/>
      <c r="HX296" s="24"/>
      <c r="HY296" s="24"/>
      <c r="HZ296" s="24"/>
      <c r="IA296" s="24"/>
      <c r="IB296" s="24"/>
      <c r="IC296" s="24"/>
      <c r="ID296" s="24"/>
      <c r="IE296" s="24"/>
      <c r="IF296" s="24"/>
      <c r="IG296" s="24"/>
      <c r="IH296" s="24"/>
      <c r="II296" s="24"/>
      <c r="IJ296" s="24"/>
      <c r="IK296" s="24"/>
      <c r="IL296" s="24"/>
      <c r="IM296" s="24"/>
      <c r="IN296" s="24"/>
      <c r="IO296" s="24"/>
      <c r="IP296" s="24"/>
      <c r="IQ296" s="24"/>
      <c r="IR296" s="24"/>
      <c r="IS296" s="24"/>
      <c r="IT296" s="24"/>
      <c r="IU296" s="24"/>
      <c r="IV296" s="25"/>
    </row>
    <row r="297" spans="1:256" ht="22.5" customHeight="1">
      <c r="A297" s="11" t="s">
        <v>1019</v>
      </c>
      <c r="B297" s="35" t="s">
        <v>1114</v>
      </c>
      <c r="C297" s="35" t="s">
        <v>1177</v>
      </c>
      <c r="D297" s="35" t="s">
        <v>1178</v>
      </c>
      <c r="E297" s="13">
        <v>4</v>
      </c>
      <c r="F297" s="13">
        <v>2</v>
      </c>
      <c r="G297" s="35" t="s">
        <v>1181</v>
      </c>
      <c r="H297" s="35" t="s">
        <v>59</v>
      </c>
      <c r="I297" s="35" t="s">
        <v>1182</v>
      </c>
      <c r="J297" s="13">
        <v>63.2</v>
      </c>
      <c r="K297" s="13">
        <v>0</v>
      </c>
      <c r="L297" s="13">
        <v>77</v>
      </c>
      <c r="M297" s="13">
        <v>0</v>
      </c>
      <c r="N297" s="13">
        <v>0</v>
      </c>
      <c r="O297" s="13">
        <v>34.705</v>
      </c>
      <c r="P297" s="13"/>
      <c r="Q297" s="13">
        <v>83.2</v>
      </c>
      <c r="R297" s="13">
        <v>76.305</v>
      </c>
      <c r="S297" s="35" t="s">
        <v>295</v>
      </c>
      <c r="T297" s="35" t="s">
        <v>1183</v>
      </c>
      <c r="U297" s="27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  <c r="IC297" s="24"/>
      <c r="ID297" s="24"/>
      <c r="IE297" s="24"/>
      <c r="IF297" s="24"/>
      <c r="IG297" s="24"/>
      <c r="IH297" s="24"/>
      <c r="II297" s="24"/>
      <c r="IJ297" s="24"/>
      <c r="IK297" s="24"/>
      <c r="IL297" s="24"/>
      <c r="IM297" s="24"/>
      <c r="IN297" s="24"/>
      <c r="IO297" s="24"/>
      <c r="IP297" s="24"/>
      <c r="IQ297" s="24"/>
      <c r="IR297" s="24"/>
      <c r="IS297" s="24"/>
      <c r="IT297" s="24"/>
      <c r="IU297" s="24"/>
      <c r="IV297" s="25"/>
    </row>
    <row r="298" spans="1:256" ht="22.5" customHeight="1">
      <c r="A298" s="11" t="s">
        <v>1019</v>
      </c>
      <c r="B298" s="35" t="s">
        <v>1114</v>
      </c>
      <c r="C298" s="35" t="s">
        <v>1177</v>
      </c>
      <c r="D298" s="35" t="s">
        <v>1178</v>
      </c>
      <c r="E298" s="13">
        <v>4</v>
      </c>
      <c r="F298" s="13">
        <v>3</v>
      </c>
      <c r="G298" s="35" t="s">
        <v>1184</v>
      </c>
      <c r="H298" s="35" t="s">
        <v>59</v>
      </c>
      <c r="I298" s="35" t="s">
        <v>1185</v>
      </c>
      <c r="J298" s="13">
        <v>75.2</v>
      </c>
      <c r="K298" s="13">
        <v>0</v>
      </c>
      <c r="L298" s="13">
        <v>60.5</v>
      </c>
      <c r="M298" s="13">
        <v>0</v>
      </c>
      <c r="N298" s="13">
        <v>0</v>
      </c>
      <c r="O298" s="13">
        <v>34.2925</v>
      </c>
      <c r="P298" s="13"/>
      <c r="Q298" s="13">
        <v>82.1</v>
      </c>
      <c r="R298" s="13">
        <v>75.3425</v>
      </c>
      <c r="S298" s="35" t="s">
        <v>1186</v>
      </c>
      <c r="T298" s="35" t="s">
        <v>66</v>
      </c>
      <c r="U298" s="27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  <c r="GU298" s="24"/>
      <c r="GV298" s="24"/>
      <c r="GW298" s="24"/>
      <c r="GX298" s="24"/>
      <c r="GY298" s="24"/>
      <c r="GZ298" s="24"/>
      <c r="HA298" s="24"/>
      <c r="HB298" s="24"/>
      <c r="HC298" s="24"/>
      <c r="HD298" s="24"/>
      <c r="HE298" s="24"/>
      <c r="HF298" s="24"/>
      <c r="HG298" s="24"/>
      <c r="HH298" s="24"/>
      <c r="HI298" s="24"/>
      <c r="HJ298" s="24"/>
      <c r="HK298" s="24"/>
      <c r="HL298" s="24"/>
      <c r="HM298" s="24"/>
      <c r="HN298" s="24"/>
      <c r="HO298" s="24"/>
      <c r="HP298" s="24"/>
      <c r="HQ298" s="24"/>
      <c r="HR298" s="24"/>
      <c r="HS298" s="24"/>
      <c r="HT298" s="24"/>
      <c r="HU298" s="24"/>
      <c r="HV298" s="24"/>
      <c r="HW298" s="24"/>
      <c r="HX298" s="24"/>
      <c r="HY298" s="24"/>
      <c r="HZ298" s="24"/>
      <c r="IA298" s="24"/>
      <c r="IB298" s="24"/>
      <c r="IC298" s="24"/>
      <c r="ID298" s="24"/>
      <c r="IE298" s="24"/>
      <c r="IF298" s="24"/>
      <c r="IG298" s="24"/>
      <c r="IH298" s="24"/>
      <c r="II298" s="24"/>
      <c r="IJ298" s="24"/>
      <c r="IK298" s="24"/>
      <c r="IL298" s="24"/>
      <c r="IM298" s="24"/>
      <c r="IN298" s="24"/>
      <c r="IO298" s="24"/>
      <c r="IP298" s="24"/>
      <c r="IQ298" s="24"/>
      <c r="IR298" s="24"/>
      <c r="IS298" s="24"/>
      <c r="IT298" s="24"/>
      <c r="IU298" s="24"/>
      <c r="IV298" s="25"/>
    </row>
    <row r="299" spans="1:256" ht="22.5" customHeight="1">
      <c r="A299" s="11" t="s">
        <v>1019</v>
      </c>
      <c r="B299" s="35" t="s">
        <v>1114</v>
      </c>
      <c r="C299" s="35" t="s">
        <v>1177</v>
      </c>
      <c r="D299" s="35" t="s">
        <v>1178</v>
      </c>
      <c r="E299" s="13">
        <v>4</v>
      </c>
      <c r="F299" s="13">
        <v>4</v>
      </c>
      <c r="G299" s="35" t="s">
        <v>1187</v>
      </c>
      <c r="H299" s="35" t="s">
        <v>30</v>
      </c>
      <c r="I299" s="35" t="s">
        <v>1188</v>
      </c>
      <c r="J299" s="13">
        <v>57.6</v>
      </c>
      <c r="K299" s="13">
        <v>0</v>
      </c>
      <c r="L299" s="13">
        <v>81</v>
      </c>
      <c r="M299" s="13">
        <v>0</v>
      </c>
      <c r="N299" s="13">
        <v>0</v>
      </c>
      <c r="O299" s="13">
        <v>34.065</v>
      </c>
      <c r="P299" s="13"/>
      <c r="Q299" s="13">
        <v>80.1</v>
      </c>
      <c r="R299" s="13">
        <v>74.115</v>
      </c>
      <c r="S299" s="35" t="s">
        <v>138</v>
      </c>
      <c r="T299" s="35" t="s">
        <v>1189</v>
      </c>
      <c r="U299" s="27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  <c r="FY299" s="24"/>
      <c r="FZ299" s="24"/>
      <c r="GA299" s="24"/>
      <c r="GB299" s="24"/>
      <c r="GC299" s="24"/>
      <c r="GD299" s="24"/>
      <c r="GE299" s="24"/>
      <c r="GF299" s="24"/>
      <c r="GG299" s="24"/>
      <c r="GH299" s="24"/>
      <c r="GI299" s="24"/>
      <c r="GJ299" s="24"/>
      <c r="GK299" s="24"/>
      <c r="GL299" s="24"/>
      <c r="GM299" s="24"/>
      <c r="GN299" s="24"/>
      <c r="GO299" s="24"/>
      <c r="GP299" s="24"/>
      <c r="GQ299" s="24"/>
      <c r="GR299" s="24"/>
      <c r="GS299" s="24"/>
      <c r="GT299" s="24"/>
      <c r="GU299" s="24"/>
      <c r="GV299" s="24"/>
      <c r="GW299" s="24"/>
      <c r="GX299" s="24"/>
      <c r="GY299" s="24"/>
      <c r="GZ299" s="24"/>
      <c r="HA299" s="24"/>
      <c r="HB299" s="24"/>
      <c r="HC299" s="24"/>
      <c r="HD299" s="24"/>
      <c r="HE299" s="24"/>
      <c r="HF299" s="24"/>
      <c r="HG299" s="24"/>
      <c r="HH299" s="24"/>
      <c r="HI299" s="24"/>
      <c r="HJ299" s="24"/>
      <c r="HK299" s="24"/>
      <c r="HL299" s="24"/>
      <c r="HM299" s="24"/>
      <c r="HN299" s="24"/>
      <c r="HO299" s="24"/>
      <c r="HP299" s="24"/>
      <c r="HQ299" s="24"/>
      <c r="HR299" s="24"/>
      <c r="HS299" s="24"/>
      <c r="HT299" s="24"/>
      <c r="HU299" s="24"/>
      <c r="HV299" s="24"/>
      <c r="HW299" s="24"/>
      <c r="HX299" s="24"/>
      <c r="HY299" s="24"/>
      <c r="HZ299" s="24"/>
      <c r="IA299" s="24"/>
      <c r="IB299" s="24"/>
      <c r="IC299" s="24"/>
      <c r="ID299" s="24"/>
      <c r="IE299" s="24"/>
      <c r="IF299" s="24"/>
      <c r="IG299" s="24"/>
      <c r="IH299" s="24"/>
      <c r="II299" s="24"/>
      <c r="IJ299" s="24"/>
      <c r="IK299" s="24"/>
      <c r="IL299" s="24"/>
      <c r="IM299" s="24"/>
      <c r="IN299" s="24"/>
      <c r="IO299" s="24"/>
      <c r="IP299" s="24"/>
      <c r="IQ299" s="24"/>
      <c r="IR299" s="24"/>
      <c r="IS299" s="24"/>
      <c r="IT299" s="24"/>
      <c r="IU299" s="24"/>
      <c r="IV299" s="25"/>
    </row>
    <row r="300" spans="1:256" ht="22.5" customHeight="1">
      <c r="A300" s="11" t="s">
        <v>1019</v>
      </c>
      <c r="B300" s="35" t="s">
        <v>1114</v>
      </c>
      <c r="C300" s="35" t="s">
        <v>1190</v>
      </c>
      <c r="D300" s="35" t="s">
        <v>1191</v>
      </c>
      <c r="E300" s="13">
        <v>4</v>
      </c>
      <c r="F300" s="13">
        <v>1</v>
      </c>
      <c r="G300" s="35" t="s">
        <v>1192</v>
      </c>
      <c r="H300" s="35" t="s">
        <v>59</v>
      </c>
      <c r="I300" s="35" t="s">
        <v>1193</v>
      </c>
      <c r="J300" s="13">
        <v>71.2</v>
      </c>
      <c r="K300" s="13">
        <v>0</v>
      </c>
      <c r="L300" s="13">
        <v>79</v>
      </c>
      <c r="M300" s="13">
        <v>0</v>
      </c>
      <c r="N300" s="13">
        <v>0</v>
      </c>
      <c r="O300" s="13">
        <v>37.355</v>
      </c>
      <c r="P300" s="13"/>
      <c r="Q300" s="13">
        <v>86.6</v>
      </c>
      <c r="R300" s="13">
        <v>80.655</v>
      </c>
      <c r="S300" s="35" t="s">
        <v>1194</v>
      </c>
      <c r="T300" s="35" t="s">
        <v>66</v>
      </c>
      <c r="U300" s="27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  <c r="FY300" s="24"/>
      <c r="FZ300" s="24"/>
      <c r="GA300" s="24"/>
      <c r="GB300" s="24"/>
      <c r="GC300" s="24"/>
      <c r="GD300" s="24"/>
      <c r="GE300" s="24"/>
      <c r="GF300" s="24"/>
      <c r="GG300" s="24"/>
      <c r="GH300" s="24"/>
      <c r="GI300" s="24"/>
      <c r="GJ300" s="24"/>
      <c r="GK300" s="24"/>
      <c r="GL300" s="24"/>
      <c r="GM300" s="24"/>
      <c r="GN300" s="24"/>
      <c r="GO300" s="24"/>
      <c r="GP300" s="24"/>
      <c r="GQ300" s="24"/>
      <c r="GR300" s="24"/>
      <c r="GS300" s="24"/>
      <c r="GT300" s="24"/>
      <c r="GU300" s="24"/>
      <c r="GV300" s="24"/>
      <c r="GW300" s="24"/>
      <c r="GX300" s="24"/>
      <c r="GY300" s="24"/>
      <c r="GZ300" s="24"/>
      <c r="HA300" s="24"/>
      <c r="HB300" s="24"/>
      <c r="HC300" s="24"/>
      <c r="HD300" s="24"/>
      <c r="HE300" s="24"/>
      <c r="HF300" s="24"/>
      <c r="HG300" s="24"/>
      <c r="HH300" s="24"/>
      <c r="HI300" s="24"/>
      <c r="HJ300" s="24"/>
      <c r="HK300" s="24"/>
      <c r="HL300" s="24"/>
      <c r="HM300" s="24"/>
      <c r="HN300" s="24"/>
      <c r="HO300" s="24"/>
      <c r="HP300" s="24"/>
      <c r="HQ300" s="24"/>
      <c r="HR300" s="24"/>
      <c r="HS300" s="24"/>
      <c r="HT300" s="24"/>
      <c r="HU300" s="24"/>
      <c r="HV300" s="24"/>
      <c r="HW300" s="24"/>
      <c r="HX300" s="24"/>
      <c r="HY300" s="24"/>
      <c r="HZ300" s="24"/>
      <c r="IA300" s="24"/>
      <c r="IB300" s="24"/>
      <c r="IC300" s="24"/>
      <c r="ID300" s="24"/>
      <c r="IE300" s="24"/>
      <c r="IF300" s="24"/>
      <c r="IG300" s="24"/>
      <c r="IH300" s="24"/>
      <c r="II300" s="24"/>
      <c r="IJ300" s="24"/>
      <c r="IK300" s="24"/>
      <c r="IL300" s="24"/>
      <c r="IM300" s="24"/>
      <c r="IN300" s="24"/>
      <c r="IO300" s="24"/>
      <c r="IP300" s="24"/>
      <c r="IQ300" s="24"/>
      <c r="IR300" s="24"/>
      <c r="IS300" s="24"/>
      <c r="IT300" s="24"/>
      <c r="IU300" s="24"/>
      <c r="IV300" s="25"/>
    </row>
    <row r="301" spans="1:256" ht="22.5" customHeight="1">
      <c r="A301" s="11" t="s">
        <v>1019</v>
      </c>
      <c r="B301" s="35" t="s">
        <v>1114</v>
      </c>
      <c r="C301" s="35" t="s">
        <v>1190</v>
      </c>
      <c r="D301" s="35" t="s">
        <v>1191</v>
      </c>
      <c r="E301" s="13">
        <v>4</v>
      </c>
      <c r="F301" s="13">
        <v>2</v>
      </c>
      <c r="G301" s="35" t="s">
        <v>1195</v>
      </c>
      <c r="H301" s="35" t="s">
        <v>59</v>
      </c>
      <c r="I301" s="35" t="s">
        <v>1196</v>
      </c>
      <c r="J301" s="13">
        <v>69.6</v>
      </c>
      <c r="K301" s="13">
        <v>0</v>
      </c>
      <c r="L301" s="13">
        <v>80</v>
      </c>
      <c r="M301" s="13">
        <v>0</v>
      </c>
      <c r="N301" s="13">
        <v>0</v>
      </c>
      <c r="O301" s="13">
        <v>37.14</v>
      </c>
      <c r="P301" s="13"/>
      <c r="Q301" s="13">
        <v>81.5</v>
      </c>
      <c r="R301" s="13">
        <v>77.89</v>
      </c>
      <c r="S301" s="35" t="s">
        <v>322</v>
      </c>
      <c r="T301" s="35" t="s">
        <v>1197</v>
      </c>
      <c r="U301" s="27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  <c r="FJ301" s="24"/>
      <c r="FK301" s="24"/>
      <c r="FL301" s="24"/>
      <c r="FM301" s="24"/>
      <c r="FN301" s="24"/>
      <c r="FO301" s="24"/>
      <c r="FP301" s="24"/>
      <c r="FQ301" s="24"/>
      <c r="FR301" s="24"/>
      <c r="FS301" s="24"/>
      <c r="FT301" s="24"/>
      <c r="FU301" s="24"/>
      <c r="FV301" s="24"/>
      <c r="FW301" s="24"/>
      <c r="FX301" s="24"/>
      <c r="FY301" s="24"/>
      <c r="FZ301" s="24"/>
      <c r="GA301" s="24"/>
      <c r="GB301" s="24"/>
      <c r="GC301" s="24"/>
      <c r="GD301" s="24"/>
      <c r="GE301" s="24"/>
      <c r="GF301" s="24"/>
      <c r="GG301" s="24"/>
      <c r="GH301" s="24"/>
      <c r="GI301" s="24"/>
      <c r="GJ301" s="24"/>
      <c r="GK301" s="24"/>
      <c r="GL301" s="24"/>
      <c r="GM301" s="24"/>
      <c r="GN301" s="24"/>
      <c r="GO301" s="24"/>
      <c r="GP301" s="24"/>
      <c r="GQ301" s="24"/>
      <c r="GR301" s="24"/>
      <c r="GS301" s="24"/>
      <c r="GT301" s="24"/>
      <c r="GU301" s="24"/>
      <c r="GV301" s="24"/>
      <c r="GW301" s="24"/>
      <c r="GX301" s="24"/>
      <c r="GY301" s="24"/>
      <c r="GZ301" s="24"/>
      <c r="HA301" s="24"/>
      <c r="HB301" s="24"/>
      <c r="HC301" s="24"/>
      <c r="HD301" s="24"/>
      <c r="HE301" s="24"/>
      <c r="HF301" s="24"/>
      <c r="HG301" s="24"/>
      <c r="HH301" s="24"/>
      <c r="HI301" s="24"/>
      <c r="HJ301" s="24"/>
      <c r="HK301" s="24"/>
      <c r="HL301" s="24"/>
      <c r="HM301" s="24"/>
      <c r="HN301" s="24"/>
      <c r="HO301" s="24"/>
      <c r="HP301" s="24"/>
      <c r="HQ301" s="24"/>
      <c r="HR301" s="24"/>
      <c r="HS301" s="24"/>
      <c r="HT301" s="24"/>
      <c r="HU301" s="24"/>
      <c r="HV301" s="24"/>
      <c r="HW301" s="24"/>
      <c r="HX301" s="24"/>
      <c r="HY301" s="24"/>
      <c r="HZ301" s="24"/>
      <c r="IA301" s="24"/>
      <c r="IB301" s="24"/>
      <c r="IC301" s="24"/>
      <c r="ID301" s="24"/>
      <c r="IE301" s="24"/>
      <c r="IF301" s="24"/>
      <c r="IG301" s="24"/>
      <c r="IH301" s="24"/>
      <c r="II301" s="24"/>
      <c r="IJ301" s="24"/>
      <c r="IK301" s="24"/>
      <c r="IL301" s="24"/>
      <c r="IM301" s="24"/>
      <c r="IN301" s="24"/>
      <c r="IO301" s="24"/>
      <c r="IP301" s="24"/>
      <c r="IQ301" s="24"/>
      <c r="IR301" s="24"/>
      <c r="IS301" s="24"/>
      <c r="IT301" s="24"/>
      <c r="IU301" s="24"/>
      <c r="IV301" s="25"/>
    </row>
    <row r="302" spans="1:256" ht="22.5" customHeight="1">
      <c r="A302" s="11" t="s">
        <v>1019</v>
      </c>
      <c r="B302" s="35" t="s">
        <v>1114</v>
      </c>
      <c r="C302" s="35" t="s">
        <v>1190</v>
      </c>
      <c r="D302" s="35" t="s">
        <v>1191</v>
      </c>
      <c r="E302" s="13">
        <v>4</v>
      </c>
      <c r="F302" s="13">
        <v>3</v>
      </c>
      <c r="G302" s="35" t="s">
        <v>1198</v>
      </c>
      <c r="H302" s="35" t="s">
        <v>30</v>
      </c>
      <c r="I302" s="35" t="s">
        <v>1199</v>
      </c>
      <c r="J302" s="13">
        <v>60.8</v>
      </c>
      <c r="K302" s="13">
        <v>0</v>
      </c>
      <c r="L302" s="13">
        <v>83.5</v>
      </c>
      <c r="M302" s="13">
        <v>0</v>
      </c>
      <c r="N302" s="13">
        <v>0</v>
      </c>
      <c r="O302" s="13">
        <v>35.5075</v>
      </c>
      <c r="P302" s="13"/>
      <c r="Q302" s="13">
        <v>84.6</v>
      </c>
      <c r="R302" s="13">
        <v>77.8075</v>
      </c>
      <c r="S302" s="35" t="s">
        <v>982</v>
      </c>
      <c r="T302" s="35" t="s">
        <v>1200</v>
      </c>
      <c r="U302" s="27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  <c r="FV302" s="24"/>
      <c r="FW302" s="24"/>
      <c r="FX302" s="24"/>
      <c r="FY302" s="24"/>
      <c r="FZ302" s="24"/>
      <c r="GA302" s="24"/>
      <c r="GB302" s="24"/>
      <c r="GC302" s="24"/>
      <c r="GD302" s="24"/>
      <c r="GE302" s="24"/>
      <c r="GF302" s="24"/>
      <c r="GG302" s="24"/>
      <c r="GH302" s="24"/>
      <c r="GI302" s="24"/>
      <c r="GJ302" s="24"/>
      <c r="GK302" s="24"/>
      <c r="GL302" s="24"/>
      <c r="GM302" s="24"/>
      <c r="GN302" s="24"/>
      <c r="GO302" s="24"/>
      <c r="GP302" s="24"/>
      <c r="GQ302" s="24"/>
      <c r="GR302" s="24"/>
      <c r="GS302" s="24"/>
      <c r="GT302" s="24"/>
      <c r="GU302" s="24"/>
      <c r="GV302" s="24"/>
      <c r="GW302" s="24"/>
      <c r="GX302" s="24"/>
      <c r="GY302" s="24"/>
      <c r="GZ302" s="24"/>
      <c r="HA302" s="24"/>
      <c r="HB302" s="24"/>
      <c r="HC302" s="24"/>
      <c r="HD302" s="24"/>
      <c r="HE302" s="24"/>
      <c r="HF302" s="24"/>
      <c r="HG302" s="24"/>
      <c r="HH302" s="24"/>
      <c r="HI302" s="24"/>
      <c r="HJ302" s="24"/>
      <c r="HK302" s="24"/>
      <c r="HL302" s="24"/>
      <c r="HM302" s="24"/>
      <c r="HN302" s="24"/>
      <c r="HO302" s="24"/>
      <c r="HP302" s="24"/>
      <c r="HQ302" s="24"/>
      <c r="HR302" s="24"/>
      <c r="HS302" s="24"/>
      <c r="HT302" s="24"/>
      <c r="HU302" s="24"/>
      <c r="HV302" s="24"/>
      <c r="HW302" s="24"/>
      <c r="HX302" s="24"/>
      <c r="HY302" s="24"/>
      <c r="HZ302" s="24"/>
      <c r="IA302" s="24"/>
      <c r="IB302" s="24"/>
      <c r="IC302" s="24"/>
      <c r="ID302" s="24"/>
      <c r="IE302" s="24"/>
      <c r="IF302" s="24"/>
      <c r="IG302" s="24"/>
      <c r="IH302" s="24"/>
      <c r="II302" s="24"/>
      <c r="IJ302" s="24"/>
      <c r="IK302" s="24"/>
      <c r="IL302" s="24"/>
      <c r="IM302" s="24"/>
      <c r="IN302" s="24"/>
      <c r="IO302" s="24"/>
      <c r="IP302" s="24"/>
      <c r="IQ302" s="24"/>
      <c r="IR302" s="24"/>
      <c r="IS302" s="24"/>
      <c r="IT302" s="24"/>
      <c r="IU302" s="24"/>
      <c r="IV302" s="25"/>
    </row>
    <row r="303" spans="1:256" ht="22.5" customHeight="1">
      <c r="A303" s="11" t="s">
        <v>1019</v>
      </c>
      <c r="B303" s="35" t="s">
        <v>1114</v>
      </c>
      <c r="C303" s="35" t="s">
        <v>1190</v>
      </c>
      <c r="D303" s="35" t="s">
        <v>1191</v>
      </c>
      <c r="E303" s="13">
        <v>4</v>
      </c>
      <c r="F303" s="13">
        <v>4</v>
      </c>
      <c r="G303" s="35" t="s">
        <v>1201</v>
      </c>
      <c r="H303" s="35" t="s">
        <v>59</v>
      </c>
      <c r="I303" s="35" t="s">
        <v>1202</v>
      </c>
      <c r="J303" s="13">
        <v>69.6</v>
      </c>
      <c r="K303" s="13">
        <v>0</v>
      </c>
      <c r="L303" s="13">
        <v>64.5</v>
      </c>
      <c r="M303" s="13">
        <v>0</v>
      </c>
      <c r="N303" s="13">
        <v>0</v>
      </c>
      <c r="O303" s="13">
        <v>33.6525</v>
      </c>
      <c r="P303" s="13"/>
      <c r="Q303" s="13">
        <v>85.2</v>
      </c>
      <c r="R303" s="13">
        <v>76.2525</v>
      </c>
      <c r="S303" s="35" t="s">
        <v>322</v>
      </c>
      <c r="T303" s="35" t="s">
        <v>1203</v>
      </c>
      <c r="U303" s="27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  <c r="FY303" s="24"/>
      <c r="FZ303" s="24"/>
      <c r="GA303" s="24"/>
      <c r="GB303" s="24"/>
      <c r="GC303" s="24"/>
      <c r="GD303" s="24"/>
      <c r="GE303" s="24"/>
      <c r="GF303" s="24"/>
      <c r="GG303" s="24"/>
      <c r="GH303" s="24"/>
      <c r="GI303" s="24"/>
      <c r="GJ303" s="24"/>
      <c r="GK303" s="24"/>
      <c r="GL303" s="24"/>
      <c r="GM303" s="24"/>
      <c r="GN303" s="24"/>
      <c r="GO303" s="24"/>
      <c r="GP303" s="24"/>
      <c r="GQ303" s="24"/>
      <c r="GR303" s="24"/>
      <c r="GS303" s="24"/>
      <c r="GT303" s="24"/>
      <c r="GU303" s="24"/>
      <c r="GV303" s="24"/>
      <c r="GW303" s="24"/>
      <c r="GX303" s="24"/>
      <c r="GY303" s="24"/>
      <c r="GZ303" s="24"/>
      <c r="HA303" s="24"/>
      <c r="HB303" s="24"/>
      <c r="HC303" s="24"/>
      <c r="HD303" s="24"/>
      <c r="HE303" s="24"/>
      <c r="HF303" s="24"/>
      <c r="HG303" s="24"/>
      <c r="HH303" s="24"/>
      <c r="HI303" s="24"/>
      <c r="HJ303" s="24"/>
      <c r="HK303" s="24"/>
      <c r="HL303" s="24"/>
      <c r="HM303" s="24"/>
      <c r="HN303" s="24"/>
      <c r="HO303" s="24"/>
      <c r="HP303" s="24"/>
      <c r="HQ303" s="24"/>
      <c r="HR303" s="24"/>
      <c r="HS303" s="24"/>
      <c r="HT303" s="24"/>
      <c r="HU303" s="24"/>
      <c r="HV303" s="24"/>
      <c r="HW303" s="24"/>
      <c r="HX303" s="24"/>
      <c r="HY303" s="24"/>
      <c r="HZ303" s="24"/>
      <c r="IA303" s="24"/>
      <c r="IB303" s="24"/>
      <c r="IC303" s="24"/>
      <c r="ID303" s="24"/>
      <c r="IE303" s="24"/>
      <c r="IF303" s="24"/>
      <c r="IG303" s="24"/>
      <c r="IH303" s="24"/>
      <c r="II303" s="24"/>
      <c r="IJ303" s="24"/>
      <c r="IK303" s="24"/>
      <c r="IL303" s="24"/>
      <c r="IM303" s="24"/>
      <c r="IN303" s="24"/>
      <c r="IO303" s="24"/>
      <c r="IP303" s="24"/>
      <c r="IQ303" s="24"/>
      <c r="IR303" s="24"/>
      <c r="IS303" s="24"/>
      <c r="IT303" s="24"/>
      <c r="IU303" s="24"/>
      <c r="IV303" s="25"/>
    </row>
    <row r="304" spans="1:256" ht="22.5" customHeight="1">
      <c r="A304" s="11" t="s">
        <v>1019</v>
      </c>
      <c r="B304" s="35" t="s">
        <v>1114</v>
      </c>
      <c r="C304" s="35" t="s">
        <v>1204</v>
      </c>
      <c r="D304" s="35" t="s">
        <v>1205</v>
      </c>
      <c r="E304" s="13">
        <v>4</v>
      </c>
      <c r="F304" s="13">
        <v>1</v>
      </c>
      <c r="G304" s="35" t="s">
        <v>1206</v>
      </c>
      <c r="H304" s="35" t="s">
        <v>30</v>
      </c>
      <c r="I304" s="35" t="s">
        <v>1207</v>
      </c>
      <c r="J304" s="13">
        <v>64</v>
      </c>
      <c r="K304" s="13">
        <v>0</v>
      </c>
      <c r="L304" s="13">
        <v>81.5</v>
      </c>
      <c r="M304" s="13">
        <v>0</v>
      </c>
      <c r="N304" s="13">
        <v>0</v>
      </c>
      <c r="O304" s="13">
        <v>35.9375</v>
      </c>
      <c r="P304" s="13"/>
      <c r="Q304" s="13">
        <v>80.2</v>
      </c>
      <c r="R304" s="13">
        <v>76.0375</v>
      </c>
      <c r="S304" s="35" t="s">
        <v>40</v>
      </c>
      <c r="T304" s="35" t="s">
        <v>66</v>
      </c>
      <c r="U304" s="27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 s="24"/>
      <c r="GV304" s="24"/>
      <c r="GW304" s="24"/>
      <c r="GX304" s="24"/>
      <c r="GY304" s="24"/>
      <c r="GZ304" s="24"/>
      <c r="HA304" s="24"/>
      <c r="HB304" s="24"/>
      <c r="HC304" s="24"/>
      <c r="HD304" s="24"/>
      <c r="HE304" s="24"/>
      <c r="HF304" s="24"/>
      <c r="HG304" s="24"/>
      <c r="HH304" s="24"/>
      <c r="HI304" s="24"/>
      <c r="HJ304" s="24"/>
      <c r="HK304" s="24"/>
      <c r="HL304" s="24"/>
      <c r="HM304" s="24"/>
      <c r="HN304" s="24"/>
      <c r="HO304" s="24"/>
      <c r="HP304" s="24"/>
      <c r="HQ304" s="24"/>
      <c r="HR304" s="24"/>
      <c r="HS304" s="24"/>
      <c r="HT304" s="24"/>
      <c r="HU304" s="24"/>
      <c r="HV304" s="24"/>
      <c r="HW304" s="24"/>
      <c r="HX304" s="24"/>
      <c r="HY304" s="24"/>
      <c r="HZ304" s="24"/>
      <c r="IA304" s="24"/>
      <c r="IB304" s="24"/>
      <c r="IC304" s="24"/>
      <c r="ID304" s="24"/>
      <c r="IE304" s="24"/>
      <c r="IF304" s="24"/>
      <c r="IG304" s="24"/>
      <c r="IH304" s="24"/>
      <c r="II304" s="24"/>
      <c r="IJ304" s="24"/>
      <c r="IK304" s="24"/>
      <c r="IL304" s="24"/>
      <c r="IM304" s="24"/>
      <c r="IN304" s="24"/>
      <c r="IO304" s="24"/>
      <c r="IP304" s="24"/>
      <c r="IQ304" s="24"/>
      <c r="IR304" s="24"/>
      <c r="IS304" s="24"/>
      <c r="IT304" s="24"/>
      <c r="IU304" s="24"/>
      <c r="IV304" s="25"/>
    </row>
    <row r="305" spans="1:256" ht="22.5" customHeight="1">
      <c r="A305" s="11" t="s">
        <v>1019</v>
      </c>
      <c r="B305" s="35" t="s">
        <v>1114</v>
      </c>
      <c r="C305" s="35" t="s">
        <v>1204</v>
      </c>
      <c r="D305" s="35" t="s">
        <v>1205</v>
      </c>
      <c r="E305" s="13">
        <v>4</v>
      </c>
      <c r="F305" s="13">
        <v>2</v>
      </c>
      <c r="G305" s="35" t="s">
        <v>1208</v>
      </c>
      <c r="H305" s="35" t="s">
        <v>59</v>
      </c>
      <c r="I305" s="35" t="s">
        <v>1209</v>
      </c>
      <c r="J305" s="13">
        <v>67.2</v>
      </c>
      <c r="K305" s="13">
        <v>0</v>
      </c>
      <c r="L305" s="13">
        <v>72.5</v>
      </c>
      <c r="M305" s="13">
        <v>0</v>
      </c>
      <c r="N305" s="13">
        <v>0</v>
      </c>
      <c r="O305" s="13">
        <v>34.7925</v>
      </c>
      <c r="P305" s="13"/>
      <c r="Q305" s="13">
        <v>82</v>
      </c>
      <c r="R305" s="13">
        <v>75.79249999999999</v>
      </c>
      <c r="S305" s="35" t="s">
        <v>1210</v>
      </c>
      <c r="T305" s="35" t="s">
        <v>1211</v>
      </c>
      <c r="U305" s="27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  <c r="FV305" s="24"/>
      <c r="FW305" s="24"/>
      <c r="FX305" s="24"/>
      <c r="FY305" s="24"/>
      <c r="FZ305" s="24"/>
      <c r="GA305" s="24"/>
      <c r="GB305" s="24"/>
      <c r="GC305" s="24"/>
      <c r="GD305" s="24"/>
      <c r="GE305" s="24"/>
      <c r="GF305" s="24"/>
      <c r="GG305" s="24"/>
      <c r="GH305" s="24"/>
      <c r="GI305" s="24"/>
      <c r="GJ305" s="24"/>
      <c r="GK305" s="24"/>
      <c r="GL305" s="24"/>
      <c r="GM305" s="24"/>
      <c r="GN305" s="24"/>
      <c r="GO305" s="24"/>
      <c r="GP305" s="24"/>
      <c r="GQ305" s="24"/>
      <c r="GR305" s="24"/>
      <c r="GS305" s="24"/>
      <c r="GT305" s="24"/>
      <c r="GU305" s="24"/>
      <c r="GV305" s="24"/>
      <c r="GW305" s="24"/>
      <c r="GX305" s="24"/>
      <c r="GY305" s="24"/>
      <c r="GZ305" s="24"/>
      <c r="HA305" s="24"/>
      <c r="HB305" s="24"/>
      <c r="HC305" s="24"/>
      <c r="HD305" s="24"/>
      <c r="HE305" s="24"/>
      <c r="HF305" s="24"/>
      <c r="HG305" s="24"/>
      <c r="HH305" s="24"/>
      <c r="HI305" s="24"/>
      <c r="HJ305" s="24"/>
      <c r="HK305" s="24"/>
      <c r="HL305" s="24"/>
      <c r="HM305" s="24"/>
      <c r="HN305" s="24"/>
      <c r="HO305" s="24"/>
      <c r="HP305" s="24"/>
      <c r="HQ305" s="24"/>
      <c r="HR305" s="24"/>
      <c r="HS305" s="24"/>
      <c r="HT305" s="24"/>
      <c r="HU305" s="24"/>
      <c r="HV305" s="24"/>
      <c r="HW305" s="24"/>
      <c r="HX305" s="24"/>
      <c r="HY305" s="24"/>
      <c r="HZ305" s="24"/>
      <c r="IA305" s="24"/>
      <c r="IB305" s="24"/>
      <c r="IC305" s="24"/>
      <c r="ID305" s="24"/>
      <c r="IE305" s="24"/>
      <c r="IF305" s="24"/>
      <c r="IG305" s="24"/>
      <c r="IH305" s="24"/>
      <c r="II305" s="24"/>
      <c r="IJ305" s="24"/>
      <c r="IK305" s="24"/>
      <c r="IL305" s="24"/>
      <c r="IM305" s="24"/>
      <c r="IN305" s="24"/>
      <c r="IO305" s="24"/>
      <c r="IP305" s="24"/>
      <c r="IQ305" s="24"/>
      <c r="IR305" s="24"/>
      <c r="IS305" s="24"/>
      <c r="IT305" s="24"/>
      <c r="IU305" s="24"/>
      <c r="IV305" s="25"/>
    </row>
    <row r="306" spans="1:256" ht="22.5" customHeight="1">
      <c r="A306" s="11" t="s">
        <v>1019</v>
      </c>
      <c r="B306" s="35" t="s">
        <v>1114</v>
      </c>
      <c r="C306" s="35" t="s">
        <v>1204</v>
      </c>
      <c r="D306" s="35" t="s">
        <v>1205</v>
      </c>
      <c r="E306" s="13">
        <v>4</v>
      </c>
      <c r="F306" s="13">
        <v>3</v>
      </c>
      <c r="G306" s="35" t="s">
        <v>1212</v>
      </c>
      <c r="H306" s="35" t="s">
        <v>59</v>
      </c>
      <c r="I306" s="35" t="s">
        <v>1213</v>
      </c>
      <c r="J306" s="13">
        <v>67.2</v>
      </c>
      <c r="K306" s="13">
        <v>0</v>
      </c>
      <c r="L306" s="13">
        <v>64</v>
      </c>
      <c r="M306" s="13">
        <v>0</v>
      </c>
      <c r="N306" s="13">
        <v>0</v>
      </c>
      <c r="O306" s="13">
        <v>32.88</v>
      </c>
      <c r="P306" s="13"/>
      <c r="Q306" s="13">
        <v>81.8</v>
      </c>
      <c r="R306" s="13">
        <v>73.78</v>
      </c>
      <c r="S306" s="35" t="s">
        <v>230</v>
      </c>
      <c r="T306" s="35" t="s">
        <v>1214</v>
      </c>
      <c r="U306" s="27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  <c r="GU306" s="24"/>
      <c r="GV306" s="24"/>
      <c r="GW306" s="24"/>
      <c r="GX306" s="24"/>
      <c r="GY306" s="24"/>
      <c r="GZ306" s="24"/>
      <c r="HA306" s="24"/>
      <c r="HB306" s="24"/>
      <c r="HC306" s="24"/>
      <c r="HD306" s="24"/>
      <c r="HE306" s="24"/>
      <c r="HF306" s="24"/>
      <c r="HG306" s="24"/>
      <c r="HH306" s="24"/>
      <c r="HI306" s="24"/>
      <c r="HJ306" s="24"/>
      <c r="HK306" s="24"/>
      <c r="HL306" s="24"/>
      <c r="HM306" s="24"/>
      <c r="HN306" s="24"/>
      <c r="HO306" s="24"/>
      <c r="HP306" s="24"/>
      <c r="HQ306" s="24"/>
      <c r="HR306" s="24"/>
      <c r="HS306" s="24"/>
      <c r="HT306" s="24"/>
      <c r="HU306" s="24"/>
      <c r="HV306" s="24"/>
      <c r="HW306" s="24"/>
      <c r="HX306" s="24"/>
      <c r="HY306" s="24"/>
      <c r="HZ306" s="24"/>
      <c r="IA306" s="24"/>
      <c r="IB306" s="24"/>
      <c r="IC306" s="24"/>
      <c r="ID306" s="24"/>
      <c r="IE306" s="24"/>
      <c r="IF306" s="24"/>
      <c r="IG306" s="24"/>
      <c r="IH306" s="24"/>
      <c r="II306" s="24"/>
      <c r="IJ306" s="24"/>
      <c r="IK306" s="24"/>
      <c r="IL306" s="24"/>
      <c r="IM306" s="24"/>
      <c r="IN306" s="24"/>
      <c r="IO306" s="24"/>
      <c r="IP306" s="24"/>
      <c r="IQ306" s="24"/>
      <c r="IR306" s="24"/>
      <c r="IS306" s="24"/>
      <c r="IT306" s="24"/>
      <c r="IU306" s="24"/>
      <c r="IV306" s="25"/>
    </row>
    <row r="307" spans="1:256" ht="22.5" customHeight="1">
      <c r="A307" s="11" t="s">
        <v>1019</v>
      </c>
      <c r="B307" s="35" t="s">
        <v>1114</v>
      </c>
      <c r="C307" s="35" t="s">
        <v>1204</v>
      </c>
      <c r="D307" s="35" t="s">
        <v>1205</v>
      </c>
      <c r="E307" s="13">
        <v>4</v>
      </c>
      <c r="F307" s="13">
        <v>4</v>
      </c>
      <c r="G307" s="35" t="s">
        <v>1215</v>
      </c>
      <c r="H307" s="35" t="s">
        <v>59</v>
      </c>
      <c r="I307" s="35" t="s">
        <v>1216</v>
      </c>
      <c r="J307" s="13">
        <v>66.4</v>
      </c>
      <c r="K307" s="13">
        <v>0</v>
      </c>
      <c r="L307" s="13">
        <v>68</v>
      </c>
      <c r="M307" s="13">
        <v>0</v>
      </c>
      <c r="N307" s="13">
        <v>0</v>
      </c>
      <c r="O307" s="13">
        <v>33.56</v>
      </c>
      <c r="P307" s="13"/>
      <c r="Q307" s="13">
        <v>80.4</v>
      </c>
      <c r="R307" s="13">
        <v>73.76</v>
      </c>
      <c r="S307" s="35" t="s">
        <v>1152</v>
      </c>
      <c r="T307" s="35" t="s">
        <v>66</v>
      </c>
      <c r="U307" s="27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  <c r="FV307" s="24"/>
      <c r="FW307" s="24"/>
      <c r="FX307" s="24"/>
      <c r="FY307" s="24"/>
      <c r="FZ307" s="24"/>
      <c r="GA307" s="24"/>
      <c r="GB307" s="24"/>
      <c r="GC307" s="24"/>
      <c r="GD307" s="24"/>
      <c r="GE307" s="24"/>
      <c r="GF307" s="24"/>
      <c r="GG307" s="24"/>
      <c r="GH307" s="24"/>
      <c r="GI307" s="24"/>
      <c r="GJ307" s="24"/>
      <c r="GK307" s="24"/>
      <c r="GL307" s="24"/>
      <c r="GM307" s="24"/>
      <c r="GN307" s="24"/>
      <c r="GO307" s="24"/>
      <c r="GP307" s="24"/>
      <c r="GQ307" s="24"/>
      <c r="GR307" s="24"/>
      <c r="GS307" s="24"/>
      <c r="GT307" s="24"/>
      <c r="GU307" s="24"/>
      <c r="GV307" s="24"/>
      <c r="GW307" s="24"/>
      <c r="GX307" s="24"/>
      <c r="GY307" s="24"/>
      <c r="GZ307" s="24"/>
      <c r="HA307" s="24"/>
      <c r="HB307" s="24"/>
      <c r="HC307" s="24"/>
      <c r="HD307" s="24"/>
      <c r="HE307" s="24"/>
      <c r="HF307" s="24"/>
      <c r="HG307" s="24"/>
      <c r="HH307" s="24"/>
      <c r="HI307" s="24"/>
      <c r="HJ307" s="24"/>
      <c r="HK307" s="24"/>
      <c r="HL307" s="24"/>
      <c r="HM307" s="24"/>
      <c r="HN307" s="24"/>
      <c r="HO307" s="24"/>
      <c r="HP307" s="24"/>
      <c r="HQ307" s="24"/>
      <c r="HR307" s="24"/>
      <c r="HS307" s="24"/>
      <c r="HT307" s="24"/>
      <c r="HU307" s="24"/>
      <c r="HV307" s="24"/>
      <c r="HW307" s="24"/>
      <c r="HX307" s="24"/>
      <c r="HY307" s="24"/>
      <c r="HZ307" s="24"/>
      <c r="IA307" s="24"/>
      <c r="IB307" s="24"/>
      <c r="IC307" s="24"/>
      <c r="ID307" s="24"/>
      <c r="IE307" s="24"/>
      <c r="IF307" s="24"/>
      <c r="IG307" s="24"/>
      <c r="IH307" s="24"/>
      <c r="II307" s="24"/>
      <c r="IJ307" s="24"/>
      <c r="IK307" s="24"/>
      <c r="IL307" s="24"/>
      <c r="IM307" s="24"/>
      <c r="IN307" s="24"/>
      <c r="IO307" s="24"/>
      <c r="IP307" s="24"/>
      <c r="IQ307" s="24"/>
      <c r="IR307" s="24"/>
      <c r="IS307" s="24"/>
      <c r="IT307" s="24"/>
      <c r="IU307" s="24"/>
      <c r="IV307" s="25"/>
    </row>
    <row r="308" spans="1:256" ht="22.5" customHeight="1">
      <c r="A308" s="11" t="s">
        <v>1019</v>
      </c>
      <c r="B308" s="35" t="s">
        <v>1114</v>
      </c>
      <c r="C308" s="35" t="s">
        <v>1217</v>
      </c>
      <c r="D308" s="35" t="s">
        <v>1218</v>
      </c>
      <c r="E308" s="13">
        <v>4</v>
      </c>
      <c r="F308" s="13">
        <v>1</v>
      </c>
      <c r="G308" s="35" t="s">
        <v>1219</v>
      </c>
      <c r="H308" s="35" t="s">
        <v>30</v>
      </c>
      <c r="I308" s="35" t="s">
        <v>1220</v>
      </c>
      <c r="J308" s="13">
        <v>69.6</v>
      </c>
      <c r="K308" s="13">
        <v>0</v>
      </c>
      <c r="L308" s="13">
        <v>72.5</v>
      </c>
      <c r="M308" s="13">
        <v>0</v>
      </c>
      <c r="N308" s="13">
        <v>0</v>
      </c>
      <c r="O308" s="13">
        <v>35.4525</v>
      </c>
      <c r="P308" s="13"/>
      <c r="Q308" s="13">
        <v>81.8</v>
      </c>
      <c r="R308" s="13">
        <v>76.35249999999999</v>
      </c>
      <c r="S308" s="35" t="s">
        <v>748</v>
      </c>
      <c r="T308" s="35" t="s">
        <v>106</v>
      </c>
      <c r="U308" s="27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 s="24"/>
      <c r="GV308" s="24"/>
      <c r="GW308" s="24"/>
      <c r="GX308" s="24"/>
      <c r="GY308" s="24"/>
      <c r="GZ308" s="24"/>
      <c r="HA308" s="24"/>
      <c r="HB308" s="24"/>
      <c r="HC308" s="24"/>
      <c r="HD308" s="24"/>
      <c r="HE308" s="24"/>
      <c r="HF308" s="24"/>
      <c r="HG308" s="24"/>
      <c r="HH308" s="24"/>
      <c r="HI308" s="24"/>
      <c r="HJ308" s="24"/>
      <c r="HK308" s="24"/>
      <c r="HL308" s="24"/>
      <c r="HM308" s="24"/>
      <c r="HN308" s="24"/>
      <c r="HO308" s="24"/>
      <c r="HP308" s="24"/>
      <c r="HQ308" s="24"/>
      <c r="HR308" s="24"/>
      <c r="HS308" s="24"/>
      <c r="HT308" s="24"/>
      <c r="HU308" s="24"/>
      <c r="HV308" s="24"/>
      <c r="HW308" s="24"/>
      <c r="HX308" s="24"/>
      <c r="HY308" s="24"/>
      <c r="HZ308" s="24"/>
      <c r="IA308" s="24"/>
      <c r="IB308" s="24"/>
      <c r="IC308" s="24"/>
      <c r="ID308" s="24"/>
      <c r="IE308" s="24"/>
      <c r="IF308" s="24"/>
      <c r="IG308" s="24"/>
      <c r="IH308" s="24"/>
      <c r="II308" s="24"/>
      <c r="IJ308" s="24"/>
      <c r="IK308" s="24"/>
      <c r="IL308" s="24"/>
      <c r="IM308" s="24"/>
      <c r="IN308" s="24"/>
      <c r="IO308" s="24"/>
      <c r="IP308" s="24"/>
      <c r="IQ308" s="24"/>
      <c r="IR308" s="24"/>
      <c r="IS308" s="24"/>
      <c r="IT308" s="24"/>
      <c r="IU308" s="24"/>
      <c r="IV308" s="25"/>
    </row>
    <row r="309" spans="1:256" ht="22.5" customHeight="1">
      <c r="A309" s="11" t="s">
        <v>1019</v>
      </c>
      <c r="B309" s="35" t="s">
        <v>1114</v>
      </c>
      <c r="C309" s="35" t="s">
        <v>1217</v>
      </c>
      <c r="D309" s="35" t="s">
        <v>1218</v>
      </c>
      <c r="E309" s="13">
        <v>4</v>
      </c>
      <c r="F309" s="13">
        <v>3</v>
      </c>
      <c r="G309" s="35" t="s">
        <v>1221</v>
      </c>
      <c r="H309" s="35" t="s">
        <v>59</v>
      </c>
      <c r="I309" s="35" t="s">
        <v>1222</v>
      </c>
      <c r="J309" s="13">
        <v>62.4</v>
      </c>
      <c r="K309" s="13">
        <v>0</v>
      </c>
      <c r="L309" s="13">
        <v>74.5</v>
      </c>
      <c r="M309" s="13">
        <v>0</v>
      </c>
      <c r="N309" s="13">
        <v>0</v>
      </c>
      <c r="O309" s="13">
        <v>33.9225</v>
      </c>
      <c r="P309" s="13"/>
      <c r="Q309" s="13">
        <v>80.6</v>
      </c>
      <c r="R309" s="13">
        <v>74.2225</v>
      </c>
      <c r="S309" s="35" t="s">
        <v>295</v>
      </c>
      <c r="T309" s="35" t="s">
        <v>66</v>
      </c>
      <c r="U309" s="27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  <c r="FV309" s="24"/>
      <c r="FW309" s="24"/>
      <c r="FX309" s="24"/>
      <c r="FY309" s="24"/>
      <c r="FZ309" s="24"/>
      <c r="GA309" s="24"/>
      <c r="GB309" s="24"/>
      <c r="GC309" s="24"/>
      <c r="GD309" s="24"/>
      <c r="GE309" s="24"/>
      <c r="GF309" s="24"/>
      <c r="GG309" s="24"/>
      <c r="GH309" s="24"/>
      <c r="GI309" s="24"/>
      <c r="GJ309" s="24"/>
      <c r="GK309" s="24"/>
      <c r="GL309" s="24"/>
      <c r="GM309" s="24"/>
      <c r="GN309" s="24"/>
      <c r="GO309" s="24"/>
      <c r="GP309" s="24"/>
      <c r="GQ309" s="24"/>
      <c r="GR309" s="24"/>
      <c r="GS309" s="24"/>
      <c r="GT309" s="24"/>
      <c r="GU309" s="24"/>
      <c r="GV309" s="24"/>
      <c r="GW309" s="24"/>
      <c r="GX309" s="24"/>
      <c r="GY309" s="24"/>
      <c r="GZ309" s="24"/>
      <c r="HA309" s="24"/>
      <c r="HB309" s="24"/>
      <c r="HC309" s="24"/>
      <c r="HD309" s="24"/>
      <c r="HE309" s="24"/>
      <c r="HF309" s="24"/>
      <c r="HG309" s="24"/>
      <c r="HH309" s="24"/>
      <c r="HI309" s="24"/>
      <c r="HJ309" s="24"/>
      <c r="HK309" s="24"/>
      <c r="HL309" s="24"/>
      <c r="HM309" s="24"/>
      <c r="HN309" s="24"/>
      <c r="HO309" s="24"/>
      <c r="HP309" s="24"/>
      <c r="HQ309" s="24"/>
      <c r="HR309" s="24"/>
      <c r="HS309" s="24"/>
      <c r="HT309" s="24"/>
      <c r="HU309" s="24"/>
      <c r="HV309" s="24"/>
      <c r="HW309" s="24"/>
      <c r="HX309" s="24"/>
      <c r="HY309" s="24"/>
      <c r="HZ309" s="24"/>
      <c r="IA309" s="24"/>
      <c r="IB309" s="24"/>
      <c r="IC309" s="24"/>
      <c r="ID309" s="24"/>
      <c r="IE309" s="24"/>
      <c r="IF309" s="24"/>
      <c r="IG309" s="24"/>
      <c r="IH309" s="24"/>
      <c r="II309" s="24"/>
      <c r="IJ309" s="24"/>
      <c r="IK309" s="24"/>
      <c r="IL309" s="24"/>
      <c r="IM309" s="24"/>
      <c r="IN309" s="24"/>
      <c r="IO309" s="24"/>
      <c r="IP309" s="24"/>
      <c r="IQ309" s="24"/>
      <c r="IR309" s="24"/>
      <c r="IS309" s="24"/>
      <c r="IT309" s="24"/>
      <c r="IU309" s="24"/>
      <c r="IV309" s="25"/>
    </row>
    <row r="310" spans="1:256" ht="22.5" customHeight="1">
      <c r="A310" s="11" t="s">
        <v>1019</v>
      </c>
      <c r="B310" s="35" t="s">
        <v>1114</v>
      </c>
      <c r="C310" s="35" t="s">
        <v>1217</v>
      </c>
      <c r="D310" s="35" t="s">
        <v>1218</v>
      </c>
      <c r="E310" s="13">
        <v>4</v>
      </c>
      <c r="F310" s="13">
        <v>4</v>
      </c>
      <c r="G310" s="35" t="s">
        <v>1223</v>
      </c>
      <c r="H310" s="35" t="s">
        <v>59</v>
      </c>
      <c r="I310" s="35" t="s">
        <v>1224</v>
      </c>
      <c r="J310" s="13">
        <v>62.4</v>
      </c>
      <c r="K310" s="13">
        <v>0</v>
      </c>
      <c r="L310" s="13">
        <v>70</v>
      </c>
      <c r="M310" s="13">
        <v>0</v>
      </c>
      <c r="N310" s="13">
        <v>0</v>
      </c>
      <c r="O310" s="13">
        <v>32.91</v>
      </c>
      <c r="P310" s="13"/>
      <c r="Q310" s="13">
        <v>82.6</v>
      </c>
      <c r="R310" s="13">
        <v>74.21</v>
      </c>
      <c r="S310" s="35" t="s">
        <v>322</v>
      </c>
      <c r="T310" s="35" t="s">
        <v>1091</v>
      </c>
      <c r="U310" s="27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  <c r="FJ310" s="24"/>
      <c r="FK310" s="24"/>
      <c r="FL310" s="24"/>
      <c r="FM310" s="24"/>
      <c r="FN310" s="24"/>
      <c r="FO310" s="24"/>
      <c r="FP310" s="24"/>
      <c r="FQ310" s="24"/>
      <c r="FR310" s="24"/>
      <c r="FS310" s="24"/>
      <c r="FT310" s="24"/>
      <c r="FU310" s="24"/>
      <c r="FV310" s="24"/>
      <c r="FW310" s="24"/>
      <c r="FX310" s="24"/>
      <c r="FY310" s="24"/>
      <c r="FZ310" s="24"/>
      <c r="GA310" s="24"/>
      <c r="GB310" s="24"/>
      <c r="GC310" s="24"/>
      <c r="GD310" s="24"/>
      <c r="GE310" s="24"/>
      <c r="GF310" s="24"/>
      <c r="GG310" s="24"/>
      <c r="GH310" s="24"/>
      <c r="GI310" s="24"/>
      <c r="GJ310" s="24"/>
      <c r="GK310" s="24"/>
      <c r="GL310" s="24"/>
      <c r="GM310" s="24"/>
      <c r="GN310" s="24"/>
      <c r="GO310" s="24"/>
      <c r="GP310" s="24"/>
      <c r="GQ310" s="24"/>
      <c r="GR310" s="24"/>
      <c r="GS310" s="24"/>
      <c r="GT310" s="24"/>
      <c r="GU310" s="24"/>
      <c r="GV310" s="24"/>
      <c r="GW310" s="24"/>
      <c r="GX310" s="24"/>
      <c r="GY310" s="24"/>
      <c r="GZ310" s="24"/>
      <c r="HA310" s="24"/>
      <c r="HB310" s="24"/>
      <c r="HC310" s="24"/>
      <c r="HD310" s="24"/>
      <c r="HE310" s="24"/>
      <c r="HF310" s="24"/>
      <c r="HG310" s="24"/>
      <c r="HH310" s="24"/>
      <c r="HI310" s="24"/>
      <c r="HJ310" s="24"/>
      <c r="HK310" s="24"/>
      <c r="HL310" s="24"/>
      <c r="HM310" s="24"/>
      <c r="HN310" s="24"/>
      <c r="HO310" s="24"/>
      <c r="HP310" s="24"/>
      <c r="HQ310" s="24"/>
      <c r="HR310" s="24"/>
      <c r="HS310" s="24"/>
      <c r="HT310" s="24"/>
      <c r="HU310" s="24"/>
      <c r="HV310" s="24"/>
      <c r="HW310" s="24"/>
      <c r="HX310" s="24"/>
      <c r="HY310" s="24"/>
      <c r="HZ310" s="24"/>
      <c r="IA310" s="24"/>
      <c r="IB310" s="24"/>
      <c r="IC310" s="24"/>
      <c r="ID310" s="24"/>
      <c r="IE310" s="24"/>
      <c r="IF310" s="24"/>
      <c r="IG310" s="24"/>
      <c r="IH310" s="24"/>
      <c r="II310" s="24"/>
      <c r="IJ310" s="24"/>
      <c r="IK310" s="24"/>
      <c r="IL310" s="24"/>
      <c r="IM310" s="24"/>
      <c r="IN310" s="24"/>
      <c r="IO310" s="24"/>
      <c r="IP310" s="24"/>
      <c r="IQ310" s="24"/>
      <c r="IR310" s="24"/>
      <c r="IS310" s="24"/>
      <c r="IT310" s="24"/>
      <c r="IU310" s="24"/>
      <c r="IV310" s="25"/>
    </row>
    <row r="311" spans="1:256" ht="22.5" customHeight="1">
      <c r="A311" s="11" t="s">
        <v>1019</v>
      </c>
      <c r="B311" s="35" t="s">
        <v>1114</v>
      </c>
      <c r="C311" s="35" t="s">
        <v>1217</v>
      </c>
      <c r="D311" s="35" t="s">
        <v>1218</v>
      </c>
      <c r="E311" s="13">
        <v>4</v>
      </c>
      <c r="F311" s="13">
        <v>6</v>
      </c>
      <c r="G311" s="35" t="s">
        <v>1225</v>
      </c>
      <c r="H311" s="35" t="s">
        <v>59</v>
      </c>
      <c r="I311" s="35" t="s">
        <v>1226</v>
      </c>
      <c r="J311" s="13">
        <v>62.4</v>
      </c>
      <c r="K311" s="13">
        <v>0</v>
      </c>
      <c r="L311" s="13">
        <v>69</v>
      </c>
      <c r="M311" s="13">
        <v>0</v>
      </c>
      <c r="N311" s="13">
        <v>0</v>
      </c>
      <c r="O311" s="13">
        <v>32.685</v>
      </c>
      <c r="P311" s="13"/>
      <c r="Q311" s="13">
        <v>82.8</v>
      </c>
      <c r="R311" s="13">
        <f>O311+Q311*0.5</f>
        <v>74.08500000000001</v>
      </c>
      <c r="S311" s="35" t="s">
        <v>950</v>
      </c>
      <c r="T311" s="35" t="s">
        <v>1227</v>
      </c>
      <c r="U311" s="27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  <c r="FQ311" s="24"/>
      <c r="FR311" s="24"/>
      <c r="FS311" s="24"/>
      <c r="FT311" s="24"/>
      <c r="FU311" s="24"/>
      <c r="FV311" s="24"/>
      <c r="FW311" s="24"/>
      <c r="FX311" s="24"/>
      <c r="FY311" s="24"/>
      <c r="FZ311" s="24"/>
      <c r="GA311" s="24"/>
      <c r="GB311" s="24"/>
      <c r="GC311" s="24"/>
      <c r="GD311" s="24"/>
      <c r="GE311" s="24"/>
      <c r="GF311" s="24"/>
      <c r="GG311" s="24"/>
      <c r="GH311" s="24"/>
      <c r="GI311" s="24"/>
      <c r="GJ311" s="24"/>
      <c r="GK311" s="24"/>
      <c r="GL311" s="24"/>
      <c r="GM311" s="24"/>
      <c r="GN311" s="24"/>
      <c r="GO311" s="24"/>
      <c r="GP311" s="24"/>
      <c r="GQ311" s="24"/>
      <c r="GR311" s="24"/>
      <c r="GS311" s="24"/>
      <c r="GT311" s="24"/>
      <c r="GU311" s="24"/>
      <c r="GV311" s="24"/>
      <c r="GW311" s="24"/>
      <c r="GX311" s="24"/>
      <c r="GY311" s="24"/>
      <c r="GZ311" s="24"/>
      <c r="HA311" s="24"/>
      <c r="HB311" s="24"/>
      <c r="HC311" s="24"/>
      <c r="HD311" s="24"/>
      <c r="HE311" s="24"/>
      <c r="HF311" s="24"/>
      <c r="HG311" s="24"/>
      <c r="HH311" s="24"/>
      <c r="HI311" s="24"/>
      <c r="HJ311" s="24"/>
      <c r="HK311" s="24"/>
      <c r="HL311" s="24"/>
      <c r="HM311" s="24"/>
      <c r="HN311" s="24"/>
      <c r="HO311" s="24"/>
      <c r="HP311" s="24"/>
      <c r="HQ311" s="24"/>
      <c r="HR311" s="24"/>
      <c r="HS311" s="24"/>
      <c r="HT311" s="24"/>
      <c r="HU311" s="24"/>
      <c r="HV311" s="24"/>
      <c r="HW311" s="24"/>
      <c r="HX311" s="24"/>
      <c r="HY311" s="24"/>
      <c r="HZ311" s="24"/>
      <c r="IA311" s="24"/>
      <c r="IB311" s="24"/>
      <c r="IC311" s="24"/>
      <c r="ID311" s="24"/>
      <c r="IE311" s="24"/>
      <c r="IF311" s="24"/>
      <c r="IG311" s="24"/>
      <c r="IH311" s="24"/>
      <c r="II311" s="24"/>
      <c r="IJ311" s="24"/>
      <c r="IK311" s="24"/>
      <c r="IL311" s="24"/>
      <c r="IM311" s="24"/>
      <c r="IN311" s="24"/>
      <c r="IO311" s="24"/>
      <c r="IP311" s="24"/>
      <c r="IQ311" s="24"/>
      <c r="IR311" s="24"/>
      <c r="IS311" s="24"/>
      <c r="IT311" s="24"/>
      <c r="IU311" s="24"/>
      <c r="IV311" s="25"/>
    </row>
    <row r="312" spans="1:256" ht="22.5" customHeight="1">
      <c r="A312" s="11" t="s">
        <v>1019</v>
      </c>
      <c r="B312" s="35" t="s">
        <v>1114</v>
      </c>
      <c r="C312" s="35" t="s">
        <v>1228</v>
      </c>
      <c r="D312" s="35" t="s">
        <v>1229</v>
      </c>
      <c r="E312" s="13">
        <v>4</v>
      </c>
      <c r="F312" s="13">
        <v>1</v>
      </c>
      <c r="G312" s="35" t="s">
        <v>1230</v>
      </c>
      <c r="H312" s="35" t="s">
        <v>59</v>
      </c>
      <c r="I312" s="35" t="s">
        <v>1231</v>
      </c>
      <c r="J312" s="13">
        <v>68</v>
      </c>
      <c r="K312" s="13">
        <v>0</v>
      </c>
      <c r="L312" s="13">
        <v>84</v>
      </c>
      <c r="M312" s="13">
        <v>0</v>
      </c>
      <c r="N312" s="13">
        <v>0</v>
      </c>
      <c r="O312" s="13">
        <v>37.6</v>
      </c>
      <c r="P312" s="13"/>
      <c r="Q312" s="13">
        <v>83.5</v>
      </c>
      <c r="R312" s="13">
        <v>79.35</v>
      </c>
      <c r="S312" s="35" t="s">
        <v>714</v>
      </c>
      <c r="T312" s="35" t="s">
        <v>1232</v>
      </c>
      <c r="U312" s="27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5"/>
    </row>
    <row r="313" spans="1:256" ht="22.5" customHeight="1">
      <c r="A313" s="11" t="s">
        <v>1019</v>
      </c>
      <c r="B313" s="35" t="s">
        <v>1114</v>
      </c>
      <c r="C313" s="35" t="s">
        <v>1228</v>
      </c>
      <c r="D313" s="35" t="s">
        <v>1229</v>
      </c>
      <c r="E313" s="13">
        <v>4</v>
      </c>
      <c r="F313" s="13">
        <v>2</v>
      </c>
      <c r="G313" s="35" t="s">
        <v>1233</v>
      </c>
      <c r="H313" s="35" t="s">
        <v>59</v>
      </c>
      <c r="I313" s="35" t="s">
        <v>1234</v>
      </c>
      <c r="J313" s="13">
        <v>70.4</v>
      </c>
      <c r="K313" s="13">
        <v>0</v>
      </c>
      <c r="L313" s="13">
        <v>73.5</v>
      </c>
      <c r="M313" s="13">
        <v>0</v>
      </c>
      <c r="N313" s="13">
        <v>0</v>
      </c>
      <c r="O313" s="13">
        <v>35.8975</v>
      </c>
      <c r="P313" s="13"/>
      <c r="Q313" s="13">
        <v>82.9</v>
      </c>
      <c r="R313" s="13">
        <v>77.3475</v>
      </c>
      <c r="S313" s="35" t="s">
        <v>653</v>
      </c>
      <c r="T313" s="35" t="s">
        <v>66</v>
      </c>
      <c r="U313" s="27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  <c r="FQ313" s="24"/>
      <c r="FR313" s="24"/>
      <c r="FS313" s="24"/>
      <c r="FT313" s="24"/>
      <c r="FU313" s="24"/>
      <c r="FV313" s="24"/>
      <c r="FW313" s="24"/>
      <c r="FX313" s="24"/>
      <c r="FY313" s="24"/>
      <c r="FZ313" s="24"/>
      <c r="GA313" s="24"/>
      <c r="GB313" s="24"/>
      <c r="GC313" s="24"/>
      <c r="GD313" s="24"/>
      <c r="GE313" s="24"/>
      <c r="GF313" s="24"/>
      <c r="GG313" s="24"/>
      <c r="GH313" s="24"/>
      <c r="GI313" s="24"/>
      <c r="GJ313" s="24"/>
      <c r="GK313" s="24"/>
      <c r="GL313" s="24"/>
      <c r="GM313" s="24"/>
      <c r="GN313" s="24"/>
      <c r="GO313" s="24"/>
      <c r="GP313" s="24"/>
      <c r="GQ313" s="24"/>
      <c r="GR313" s="24"/>
      <c r="GS313" s="24"/>
      <c r="GT313" s="24"/>
      <c r="GU313" s="24"/>
      <c r="GV313" s="24"/>
      <c r="GW313" s="24"/>
      <c r="GX313" s="24"/>
      <c r="GY313" s="24"/>
      <c r="GZ313" s="24"/>
      <c r="HA313" s="24"/>
      <c r="HB313" s="24"/>
      <c r="HC313" s="24"/>
      <c r="HD313" s="24"/>
      <c r="HE313" s="24"/>
      <c r="HF313" s="24"/>
      <c r="HG313" s="24"/>
      <c r="HH313" s="24"/>
      <c r="HI313" s="24"/>
      <c r="HJ313" s="24"/>
      <c r="HK313" s="24"/>
      <c r="HL313" s="24"/>
      <c r="HM313" s="24"/>
      <c r="HN313" s="24"/>
      <c r="HO313" s="24"/>
      <c r="HP313" s="24"/>
      <c r="HQ313" s="24"/>
      <c r="HR313" s="24"/>
      <c r="HS313" s="24"/>
      <c r="HT313" s="24"/>
      <c r="HU313" s="24"/>
      <c r="HV313" s="24"/>
      <c r="HW313" s="24"/>
      <c r="HX313" s="24"/>
      <c r="HY313" s="24"/>
      <c r="HZ313" s="24"/>
      <c r="IA313" s="24"/>
      <c r="IB313" s="24"/>
      <c r="IC313" s="24"/>
      <c r="ID313" s="24"/>
      <c r="IE313" s="24"/>
      <c r="IF313" s="24"/>
      <c r="IG313" s="24"/>
      <c r="IH313" s="24"/>
      <c r="II313" s="24"/>
      <c r="IJ313" s="24"/>
      <c r="IK313" s="24"/>
      <c r="IL313" s="24"/>
      <c r="IM313" s="24"/>
      <c r="IN313" s="24"/>
      <c r="IO313" s="24"/>
      <c r="IP313" s="24"/>
      <c r="IQ313" s="24"/>
      <c r="IR313" s="24"/>
      <c r="IS313" s="24"/>
      <c r="IT313" s="24"/>
      <c r="IU313" s="24"/>
      <c r="IV313" s="25"/>
    </row>
    <row r="314" spans="1:256" ht="22.5" customHeight="1">
      <c r="A314" s="11" t="s">
        <v>1019</v>
      </c>
      <c r="B314" s="35" t="s">
        <v>1114</v>
      </c>
      <c r="C314" s="35" t="s">
        <v>1228</v>
      </c>
      <c r="D314" s="35" t="s">
        <v>1229</v>
      </c>
      <c r="E314" s="13">
        <v>4</v>
      </c>
      <c r="F314" s="13">
        <v>3</v>
      </c>
      <c r="G314" s="35" t="s">
        <v>1235</v>
      </c>
      <c r="H314" s="35" t="s">
        <v>59</v>
      </c>
      <c r="I314" s="35" t="s">
        <v>1236</v>
      </c>
      <c r="J314" s="13">
        <v>70.4</v>
      </c>
      <c r="K314" s="13">
        <v>0</v>
      </c>
      <c r="L314" s="13">
        <v>78.5</v>
      </c>
      <c r="M314" s="13">
        <v>0</v>
      </c>
      <c r="N314" s="13">
        <v>0</v>
      </c>
      <c r="O314" s="13">
        <v>37.0225</v>
      </c>
      <c r="P314" s="13"/>
      <c r="Q314" s="13">
        <v>80.4</v>
      </c>
      <c r="R314" s="13">
        <v>77.2225</v>
      </c>
      <c r="S314" s="35" t="s">
        <v>1237</v>
      </c>
      <c r="T314" s="35" t="s">
        <v>1238</v>
      </c>
      <c r="U314" s="27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  <c r="FV314" s="24"/>
      <c r="FW314" s="24"/>
      <c r="FX314" s="24"/>
      <c r="FY314" s="24"/>
      <c r="FZ314" s="24"/>
      <c r="GA314" s="24"/>
      <c r="GB314" s="24"/>
      <c r="GC314" s="24"/>
      <c r="GD314" s="24"/>
      <c r="GE314" s="24"/>
      <c r="GF314" s="24"/>
      <c r="GG314" s="24"/>
      <c r="GH314" s="24"/>
      <c r="GI314" s="24"/>
      <c r="GJ314" s="24"/>
      <c r="GK314" s="24"/>
      <c r="GL314" s="24"/>
      <c r="GM314" s="24"/>
      <c r="GN314" s="24"/>
      <c r="GO314" s="24"/>
      <c r="GP314" s="24"/>
      <c r="GQ314" s="24"/>
      <c r="GR314" s="24"/>
      <c r="GS314" s="24"/>
      <c r="GT314" s="24"/>
      <c r="GU314" s="24"/>
      <c r="GV314" s="24"/>
      <c r="GW314" s="24"/>
      <c r="GX314" s="24"/>
      <c r="GY314" s="24"/>
      <c r="GZ314" s="24"/>
      <c r="HA314" s="24"/>
      <c r="HB314" s="24"/>
      <c r="HC314" s="24"/>
      <c r="HD314" s="24"/>
      <c r="HE314" s="24"/>
      <c r="HF314" s="24"/>
      <c r="HG314" s="24"/>
      <c r="HH314" s="24"/>
      <c r="HI314" s="24"/>
      <c r="HJ314" s="24"/>
      <c r="HK314" s="24"/>
      <c r="HL314" s="24"/>
      <c r="HM314" s="24"/>
      <c r="HN314" s="24"/>
      <c r="HO314" s="24"/>
      <c r="HP314" s="24"/>
      <c r="HQ314" s="24"/>
      <c r="HR314" s="24"/>
      <c r="HS314" s="24"/>
      <c r="HT314" s="24"/>
      <c r="HU314" s="24"/>
      <c r="HV314" s="24"/>
      <c r="HW314" s="24"/>
      <c r="HX314" s="24"/>
      <c r="HY314" s="24"/>
      <c r="HZ314" s="24"/>
      <c r="IA314" s="24"/>
      <c r="IB314" s="24"/>
      <c r="IC314" s="24"/>
      <c r="ID314" s="24"/>
      <c r="IE314" s="24"/>
      <c r="IF314" s="24"/>
      <c r="IG314" s="24"/>
      <c r="IH314" s="24"/>
      <c r="II314" s="24"/>
      <c r="IJ314" s="24"/>
      <c r="IK314" s="24"/>
      <c r="IL314" s="24"/>
      <c r="IM314" s="24"/>
      <c r="IN314" s="24"/>
      <c r="IO314" s="24"/>
      <c r="IP314" s="24"/>
      <c r="IQ314" s="24"/>
      <c r="IR314" s="24"/>
      <c r="IS314" s="24"/>
      <c r="IT314" s="24"/>
      <c r="IU314" s="24"/>
      <c r="IV314" s="25"/>
    </row>
    <row r="315" spans="1:256" ht="22.5" customHeight="1">
      <c r="A315" s="11" t="s">
        <v>1019</v>
      </c>
      <c r="B315" s="35" t="s">
        <v>1114</v>
      </c>
      <c r="C315" s="35" t="s">
        <v>1228</v>
      </c>
      <c r="D315" s="35" t="s">
        <v>1229</v>
      </c>
      <c r="E315" s="13">
        <v>4</v>
      </c>
      <c r="F315" s="13">
        <v>4</v>
      </c>
      <c r="G315" s="35" t="s">
        <v>1239</v>
      </c>
      <c r="H315" s="35" t="s">
        <v>59</v>
      </c>
      <c r="I315" s="35" t="s">
        <v>1240</v>
      </c>
      <c r="J315" s="13">
        <v>61.6</v>
      </c>
      <c r="K315" s="13">
        <v>0</v>
      </c>
      <c r="L315" s="13">
        <v>71.5</v>
      </c>
      <c r="M315" s="13">
        <v>0</v>
      </c>
      <c r="N315" s="13">
        <v>0</v>
      </c>
      <c r="O315" s="13">
        <v>33.0275</v>
      </c>
      <c r="P315" s="13"/>
      <c r="Q315" s="13">
        <v>82.2</v>
      </c>
      <c r="R315" s="13">
        <v>74.1275</v>
      </c>
      <c r="S315" s="35" t="s">
        <v>295</v>
      </c>
      <c r="T315" s="35" t="s">
        <v>66</v>
      </c>
      <c r="U315" s="27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  <c r="FV315" s="24"/>
      <c r="FW315" s="24"/>
      <c r="FX315" s="24"/>
      <c r="FY315" s="24"/>
      <c r="FZ315" s="24"/>
      <c r="GA315" s="24"/>
      <c r="GB315" s="24"/>
      <c r="GC315" s="24"/>
      <c r="GD315" s="24"/>
      <c r="GE315" s="24"/>
      <c r="GF315" s="24"/>
      <c r="GG315" s="24"/>
      <c r="GH315" s="24"/>
      <c r="GI315" s="24"/>
      <c r="GJ315" s="24"/>
      <c r="GK315" s="24"/>
      <c r="GL315" s="24"/>
      <c r="GM315" s="24"/>
      <c r="GN315" s="24"/>
      <c r="GO315" s="24"/>
      <c r="GP315" s="24"/>
      <c r="GQ315" s="24"/>
      <c r="GR315" s="24"/>
      <c r="GS315" s="24"/>
      <c r="GT315" s="24"/>
      <c r="GU315" s="24"/>
      <c r="GV315" s="24"/>
      <c r="GW315" s="24"/>
      <c r="GX315" s="24"/>
      <c r="GY315" s="24"/>
      <c r="GZ315" s="24"/>
      <c r="HA315" s="24"/>
      <c r="HB315" s="24"/>
      <c r="HC315" s="24"/>
      <c r="HD315" s="24"/>
      <c r="HE315" s="24"/>
      <c r="HF315" s="24"/>
      <c r="HG315" s="24"/>
      <c r="HH315" s="24"/>
      <c r="HI315" s="24"/>
      <c r="HJ315" s="24"/>
      <c r="HK315" s="24"/>
      <c r="HL315" s="24"/>
      <c r="HM315" s="24"/>
      <c r="HN315" s="24"/>
      <c r="HO315" s="24"/>
      <c r="HP315" s="24"/>
      <c r="HQ315" s="24"/>
      <c r="HR315" s="24"/>
      <c r="HS315" s="24"/>
      <c r="HT315" s="24"/>
      <c r="HU315" s="24"/>
      <c r="HV315" s="24"/>
      <c r="HW315" s="24"/>
      <c r="HX315" s="24"/>
      <c r="HY315" s="24"/>
      <c r="HZ315" s="24"/>
      <c r="IA315" s="24"/>
      <c r="IB315" s="24"/>
      <c r="IC315" s="24"/>
      <c r="ID315" s="24"/>
      <c r="IE315" s="24"/>
      <c r="IF315" s="24"/>
      <c r="IG315" s="24"/>
      <c r="IH315" s="24"/>
      <c r="II315" s="24"/>
      <c r="IJ315" s="24"/>
      <c r="IK315" s="24"/>
      <c r="IL315" s="24"/>
      <c r="IM315" s="24"/>
      <c r="IN315" s="24"/>
      <c r="IO315" s="24"/>
      <c r="IP315" s="24"/>
      <c r="IQ315" s="24"/>
      <c r="IR315" s="24"/>
      <c r="IS315" s="24"/>
      <c r="IT315" s="24"/>
      <c r="IU315" s="24"/>
      <c r="IV315" s="25"/>
    </row>
    <row r="316" spans="1:256" ht="22.5" customHeight="1">
      <c r="A316" s="11" t="s">
        <v>1019</v>
      </c>
      <c r="B316" s="35" t="s">
        <v>1114</v>
      </c>
      <c r="C316" s="35" t="s">
        <v>1241</v>
      </c>
      <c r="D316" s="35" t="s">
        <v>1242</v>
      </c>
      <c r="E316" s="13">
        <v>4</v>
      </c>
      <c r="F316" s="13">
        <v>1</v>
      </c>
      <c r="G316" s="35" t="s">
        <v>1243</v>
      </c>
      <c r="H316" s="35" t="s">
        <v>59</v>
      </c>
      <c r="I316" s="35" t="s">
        <v>1244</v>
      </c>
      <c r="J316" s="13">
        <v>68.8</v>
      </c>
      <c r="K316" s="13">
        <v>0</v>
      </c>
      <c r="L316" s="13">
        <v>74.5</v>
      </c>
      <c r="M316" s="13">
        <v>0</v>
      </c>
      <c r="N316" s="13">
        <v>0</v>
      </c>
      <c r="O316" s="13">
        <v>35.6825</v>
      </c>
      <c r="P316" s="13"/>
      <c r="Q316" s="13">
        <v>84.1</v>
      </c>
      <c r="R316" s="13">
        <v>77.73249999999999</v>
      </c>
      <c r="S316" s="35" t="s">
        <v>1245</v>
      </c>
      <c r="T316" s="35" t="s">
        <v>1246</v>
      </c>
      <c r="U316" s="27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  <c r="FV316" s="24"/>
      <c r="FW316" s="24"/>
      <c r="FX316" s="24"/>
      <c r="FY316" s="24"/>
      <c r="FZ316" s="24"/>
      <c r="GA316" s="24"/>
      <c r="GB316" s="24"/>
      <c r="GC316" s="24"/>
      <c r="GD316" s="24"/>
      <c r="GE316" s="24"/>
      <c r="GF316" s="24"/>
      <c r="GG316" s="24"/>
      <c r="GH316" s="24"/>
      <c r="GI316" s="24"/>
      <c r="GJ316" s="24"/>
      <c r="GK316" s="24"/>
      <c r="GL316" s="24"/>
      <c r="GM316" s="24"/>
      <c r="GN316" s="24"/>
      <c r="GO316" s="24"/>
      <c r="GP316" s="24"/>
      <c r="GQ316" s="24"/>
      <c r="GR316" s="24"/>
      <c r="GS316" s="24"/>
      <c r="GT316" s="24"/>
      <c r="GU316" s="24"/>
      <c r="GV316" s="24"/>
      <c r="GW316" s="24"/>
      <c r="GX316" s="24"/>
      <c r="GY316" s="24"/>
      <c r="GZ316" s="24"/>
      <c r="HA316" s="24"/>
      <c r="HB316" s="24"/>
      <c r="HC316" s="24"/>
      <c r="HD316" s="24"/>
      <c r="HE316" s="24"/>
      <c r="HF316" s="24"/>
      <c r="HG316" s="24"/>
      <c r="HH316" s="24"/>
      <c r="HI316" s="24"/>
      <c r="HJ316" s="24"/>
      <c r="HK316" s="24"/>
      <c r="HL316" s="24"/>
      <c r="HM316" s="24"/>
      <c r="HN316" s="24"/>
      <c r="HO316" s="24"/>
      <c r="HP316" s="24"/>
      <c r="HQ316" s="24"/>
      <c r="HR316" s="24"/>
      <c r="HS316" s="24"/>
      <c r="HT316" s="24"/>
      <c r="HU316" s="24"/>
      <c r="HV316" s="24"/>
      <c r="HW316" s="24"/>
      <c r="HX316" s="24"/>
      <c r="HY316" s="24"/>
      <c r="HZ316" s="24"/>
      <c r="IA316" s="24"/>
      <c r="IB316" s="24"/>
      <c r="IC316" s="24"/>
      <c r="ID316" s="24"/>
      <c r="IE316" s="24"/>
      <c r="IF316" s="24"/>
      <c r="IG316" s="24"/>
      <c r="IH316" s="24"/>
      <c r="II316" s="24"/>
      <c r="IJ316" s="24"/>
      <c r="IK316" s="24"/>
      <c r="IL316" s="24"/>
      <c r="IM316" s="24"/>
      <c r="IN316" s="24"/>
      <c r="IO316" s="24"/>
      <c r="IP316" s="24"/>
      <c r="IQ316" s="24"/>
      <c r="IR316" s="24"/>
      <c r="IS316" s="24"/>
      <c r="IT316" s="24"/>
      <c r="IU316" s="24"/>
      <c r="IV316" s="25"/>
    </row>
    <row r="317" spans="1:256" ht="22.5" customHeight="1">
      <c r="A317" s="11" t="s">
        <v>1019</v>
      </c>
      <c r="B317" s="35" t="s">
        <v>1114</v>
      </c>
      <c r="C317" s="35" t="s">
        <v>1241</v>
      </c>
      <c r="D317" s="35" t="s">
        <v>1242</v>
      </c>
      <c r="E317" s="13">
        <v>4</v>
      </c>
      <c r="F317" s="13">
        <v>3</v>
      </c>
      <c r="G317" s="35" t="s">
        <v>1247</v>
      </c>
      <c r="H317" s="35" t="s">
        <v>59</v>
      </c>
      <c r="I317" s="35" t="s">
        <v>1248</v>
      </c>
      <c r="J317" s="13">
        <v>64.8</v>
      </c>
      <c r="K317" s="13">
        <v>0</v>
      </c>
      <c r="L317" s="13">
        <v>67.5</v>
      </c>
      <c r="M317" s="13">
        <v>0</v>
      </c>
      <c r="N317" s="13">
        <v>0</v>
      </c>
      <c r="O317" s="13">
        <v>33.0075</v>
      </c>
      <c r="P317" s="13"/>
      <c r="Q317" s="13">
        <v>82.5</v>
      </c>
      <c r="R317" s="13">
        <v>74.2575</v>
      </c>
      <c r="S317" s="35" t="s">
        <v>82</v>
      </c>
      <c r="T317" s="35" t="s">
        <v>66</v>
      </c>
      <c r="U317" s="27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  <c r="FJ317" s="24"/>
      <c r="FK317" s="24"/>
      <c r="FL317" s="24"/>
      <c r="FM317" s="24"/>
      <c r="FN317" s="24"/>
      <c r="FO317" s="24"/>
      <c r="FP317" s="24"/>
      <c r="FQ317" s="24"/>
      <c r="FR317" s="24"/>
      <c r="FS317" s="24"/>
      <c r="FT317" s="24"/>
      <c r="FU317" s="24"/>
      <c r="FV317" s="24"/>
      <c r="FW317" s="24"/>
      <c r="FX317" s="24"/>
      <c r="FY317" s="24"/>
      <c r="FZ317" s="24"/>
      <c r="GA317" s="24"/>
      <c r="GB317" s="24"/>
      <c r="GC317" s="24"/>
      <c r="GD317" s="24"/>
      <c r="GE317" s="24"/>
      <c r="GF317" s="24"/>
      <c r="GG317" s="24"/>
      <c r="GH317" s="24"/>
      <c r="GI317" s="24"/>
      <c r="GJ317" s="24"/>
      <c r="GK317" s="24"/>
      <c r="GL317" s="24"/>
      <c r="GM317" s="24"/>
      <c r="GN317" s="24"/>
      <c r="GO317" s="24"/>
      <c r="GP317" s="24"/>
      <c r="GQ317" s="24"/>
      <c r="GR317" s="24"/>
      <c r="GS317" s="24"/>
      <c r="GT317" s="24"/>
      <c r="GU317" s="24"/>
      <c r="GV317" s="24"/>
      <c r="GW317" s="24"/>
      <c r="GX317" s="24"/>
      <c r="GY317" s="24"/>
      <c r="GZ317" s="24"/>
      <c r="HA317" s="24"/>
      <c r="HB317" s="24"/>
      <c r="HC317" s="24"/>
      <c r="HD317" s="24"/>
      <c r="HE317" s="24"/>
      <c r="HF317" s="24"/>
      <c r="HG317" s="24"/>
      <c r="HH317" s="24"/>
      <c r="HI317" s="24"/>
      <c r="HJ317" s="24"/>
      <c r="HK317" s="24"/>
      <c r="HL317" s="24"/>
      <c r="HM317" s="24"/>
      <c r="HN317" s="24"/>
      <c r="HO317" s="24"/>
      <c r="HP317" s="24"/>
      <c r="HQ317" s="24"/>
      <c r="HR317" s="24"/>
      <c r="HS317" s="24"/>
      <c r="HT317" s="24"/>
      <c r="HU317" s="24"/>
      <c r="HV317" s="24"/>
      <c r="HW317" s="24"/>
      <c r="HX317" s="24"/>
      <c r="HY317" s="24"/>
      <c r="HZ317" s="24"/>
      <c r="IA317" s="24"/>
      <c r="IB317" s="24"/>
      <c r="IC317" s="24"/>
      <c r="ID317" s="24"/>
      <c r="IE317" s="24"/>
      <c r="IF317" s="24"/>
      <c r="IG317" s="24"/>
      <c r="IH317" s="24"/>
      <c r="II317" s="24"/>
      <c r="IJ317" s="24"/>
      <c r="IK317" s="24"/>
      <c r="IL317" s="24"/>
      <c r="IM317" s="24"/>
      <c r="IN317" s="24"/>
      <c r="IO317" s="24"/>
      <c r="IP317" s="24"/>
      <c r="IQ317" s="24"/>
      <c r="IR317" s="24"/>
      <c r="IS317" s="24"/>
      <c r="IT317" s="24"/>
      <c r="IU317" s="24"/>
      <c r="IV317" s="25"/>
    </row>
    <row r="318" spans="1:256" ht="22.5" customHeight="1">
      <c r="A318" s="26" t="s">
        <v>1019</v>
      </c>
      <c r="B318" s="35" t="s">
        <v>1114</v>
      </c>
      <c r="C318" s="35" t="s">
        <v>1241</v>
      </c>
      <c r="D318" s="35" t="s">
        <v>1242</v>
      </c>
      <c r="E318" s="13">
        <v>4</v>
      </c>
      <c r="F318" s="13">
        <v>4</v>
      </c>
      <c r="G318" s="35" t="s">
        <v>1249</v>
      </c>
      <c r="H318" s="35" t="s">
        <v>30</v>
      </c>
      <c r="I318" s="35" t="s">
        <v>1250</v>
      </c>
      <c r="J318" s="13">
        <v>62.4</v>
      </c>
      <c r="K318" s="13">
        <v>0</v>
      </c>
      <c r="L318" s="13">
        <v>72</v>
      </c>
      <c r="M318" s="13">
        <v>0</v>
      </c>
      <c r="N318" s="13">
        <v>0</v>
      </c>
      <c r="O318" s="13">
        <v>33.36</v>
      </c>
      <c r="P318" s="13"/>
      <c r="Q318" s="13">
        <v>81.7</v>
      </c>
      <c r="R318" s="13">
        <v>74.21000000000001</v>
      </c>
      <c r="S318" s="35" t="s">
        <v>304</v>
      </c>
      <c r="T318" s="35" t="s">
        <v>1251</v>
      </c>
      <c r="U318" s="28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  <c r="FJ318" s="24"/>
      <c r="FK318" s="24"/>
      <c r="FL318" s="24"/>
      <c r="FM318" s="24"/>
      <c r="FN318" s="24"/>
      <c r="FO318" s="24"/>
      <c r="FP318" s="24"/>
      <c r="FQ318" s="24"/>
      <c r="FR318" s="24"/>
      <c r="FS318" s="24"/>
      <c r="FT318" s="24"/>
      <c r="FU318" s="24"/>
      <c r="FV318" s="24"/>
      <c r="FW318" s="24"/>
      <c r="FX318" s="24"/>
      <c r="FY318" s="24"/>
      <c r="FZ318" s="24"/>
      <c r="GA318" s="24"/>
      <c r="GB318" s="24"/>
      <c r="GC318" s="24"/>
      <c r="GD318" s="24"/>
      <c r="GE318" s="24"/>
      <c r="GF318" s="24"/>
      <c r="GG318" s="24"/>
      <c r="GH318" s="24"/>
      <c r="GI318" s="24"/>
      <c r="GJ318" s="24"/>
      <c r="GK318" s="24"/>
      <c r="GL318" s="24"/>
      <c r="GM318" s="24"/>
      <c r="GN318" s="24"/>
      <c r="GO318" s="24"/>
      <c r="GP318" s="24"/>
      <c r="GQ318" s="24"/>
      <c r="GR318" s="24"/>
      <c r="GS318" s="24"/>
      <c r="GT318" s="24"/>
      <c r="GU318" s="24"/>
      <c r="GV318" s="24"/>
      <c r="GW318" s="24"/>
      <c r="GX318" s="24"/>
      <c r="GY318" s="24"/>
      <c r="GZ318" s="24"/>
      <c r="HA318" s="24"/>
      <c r="HB318" s="24"/>
      <c r="HC318" s="24"/>
      <c r="HD318" s="24"/>
      <c r="HE318" s="24"/>
      <c r="HF318" s="24"/>
      <c r="HG318" s="24"/>
      <c r="HH318" s="24"/>
      <c r="HI318" s="24"/>
      <c r="HJ318" s="24"/>
      <c r="HK318" s="24"/>
      <c r="HL318" s="24"/>
      <c r="HM318" s="24"/>
      <c r="HN318" s="24"/>
      <c r="HO318" s="24"/>
      <c r="HP318" s="24"/>
      <c r="HQ318" s="24"/>
      <c r="HR318" s="24"/>
      <c r="HS318" s="24"/>
      <c r="HT318" s="24"/>
      <c r="HU318" s="24"/>
      <c r="HV318" s="24"/>
      <c r="HW318" s="24"/>
      <c r="HX318" s="24"/>
      <c r="HY318" s="24"/>
      <c r="HZ318" s="24"/>
      <c r="IA318" s="24"/>
      <c r="IB318" s="24"/>
      <c r="IC318" s="24"/>
      <c r="ID318" s="24"/>
      <c r="IE318" s="24"/>
      <c r="IF318" s="24"/>
      <c r="IG318" s="24"/>
      <c r="IH318" s="24"/>
      <c r="II318" s="24"/>
      <c r="IJ318" s="24"/>
      <c r="IK318" s="24"/>
      <c r="IL318" s="24"/>
      <c r="IM318" s="24"/>
      <c r="IN318" s="24"/>
      <c r="IO318" s="24"/>
      <c r="IP318" s="24"/>
      <c r="IQ318" s="24"/>
      <c r="IR318" s="24"/>
      <c r="IS318" s="24"/>
      <c r="IT318" s="24"/>
      <c r="IU318" s="24"/>
      <c r="IV318" s="25"/>
    </row>
    <row r="319" spans="1:256" ht="22.5" customHeight="1">
      <c r="A319" s="11" t="s">
        <v>1019</v>
      </c>
      <c r="B319" s="35" t="s">
        <v>1114</v>
      </c>
      <c r="C319" s="35" t="s">
        <v>1252</v>
      </c>
      <c r="D319" s="35" t="s">
        <v>1253</v>
      </c>
      <c r="E319" s="13">
        <v>4</v>
      </c>
      <c r="F319" s="13">
        <v>1</v>
      </c>
      <c r="G319" s="35" t="s">
        <v>1254</v>
      </c>
      <c r="H319" s="35" t="s">
        <v>30</v>
      </c>
      <c r="I319" s="35" t="s">
        <v>1255</v>
      </c>
      <c r="J319" s="13">
        <v>70.4</v>
      </c>
      <c r="K319" s="13">
        <v>0</v>
      </c>
      <c r="L319" s="13">
        <v>72</v>
      </c>
      <c r="M319" s="13">
        <v>0</v>
      </c>
      <c r="N319" s="13">
        <v>0</v>
      </c>
      <c r="O319" s="13">
        <v>35.56</v>
      </c>
      <c r="P319" s="13"/>
      <c r="Q319" s="13">
        <v>84.6</v>
      </c>
      <c r="R319" s="13">
        <v>77.86</v>
      </c>
      <c r="S319" s="35" t="s">
        <v>262</v>
      </c>
      <c r="T319" s="35" t="s">
        <v>1256</v>
      </c>
      <c r="U319" s="27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  <c r="FJ319" s="24"/>
      <c r="FK319" s="24"/>
      <c r="FL319" s="24"/>
      <c r="FM319" s="24"/>
      <c r="FN319" s="24"/>
      <c r="FO319" s="24"/>
      <c r="FP319" s="24"/>
      <c r="FQ319" s="24"/>
      <c r="FR319" s="24"/>
      <c r="FS319" s="24"/>
      <c r="FT319" s="24"/>
      <c r="FU319" s="24"/>
      <c r="FV319" s="24"/>
      <c r="FW319" s="24"/>
      <c r="FX319" s="24"/>
      <c r="FY319" s="24"/>
      <c r="FZ319" s="24"/>
      <c r="GA319" s="24"/>
      <c r="GB319" s="24"/>
      <c r="GC319" s="24"/>
      <c r="GD319" s="24"/>
      <c r="GE319" s="24"/>
      <c r="GF319" s="24"/>
      <c r="GG319" s="24"/>
      <c r="GH319" s="24"/>
      <c r="GI319" s="24"/>
      <c r="GJ319" s="24"/>
      <c r="GK319" s="24"/>
      <c r="GL319" s="24"/>
      <c r="GM319" s="24"/>
      <c r="GN319" s="24"/>
      <c r="GO319" s="24"/>
      <c r="GP319" s="24"/>
      <c r="GQ319" s="24"/>
      <c r="GR319" s="24"/>
      <c r="GS319" s="24"/>
      <c r="GT319" s="24"/>
      <c r="GU319" s="24"/>
      <c r="GV319" s="24"/>
      <c r="GW319" s="24"/>
      <c r="GX319" s="24"/>
      <c r="GY319" s="24"/>
      <c r="GZ319" s="24"/>
      <c r="HA319" s="24"/>
      <c r="HB319" s="24"/>
      <c r="HC319" s="24"/>
      <c r="HD319" s="24"/>
      <c r="HE319" s="24"/>
      <c r="HF319" s="24"/>
      <c r="HG319" s="24"/>
      <c r="HH319" s="24"/>
      <c r="HI319" s="24"/>
      <c r="HJ319" s="24"/>
      <c r="HK319" s="24"/>
      <c r="HL319" s="24"/>
      <c r="HM319" s="24"/>
      <c r="HN319" s="24"/>
      <c r="HO319" s="24"/>
      <c r="HP319" s="24"/>
      <c r="HQ319" s="24"/>
      <c r="HR319" s="24"/>
      <c r="HS319" s="24"/>
      <c r="HT319" s="24"/>
      <c r="HU319" s="24"/>
      <c r="HV319" s="24"/>
      <c r="HW319" s="24"/>
      <c r="HX319" s="24"/>
      <c r="HY319" s="24"/>
      <c r="HZ319" s="24"/>
      <c r="IA319" s="24"/>
      <c r="IB319" s="24"/>
      <c r="IC319" s="24"/>
      <c r="ID319" s="24"/>
      <c r="IE319" s="24"/>
      <c r="IF319" s="24"/>
      <c r="IG319" s="24"/>
      <c r="IH319" s="24"/>
      <c r="II319" s="24"/>
      <c r="IJ319" s="24"/>
      <c r="IK319" s="24"/>
      <c r="IL319" s="24"/>
      <c r="IM319" s="24"/>
      <c r="IN319" s="24"/>
      <c r="IO319" s="24"/>
      <c r="IP319" s="24"/>
      <c r="IQ319" s="24"/>
      <c r="IR319" s="24"/>
      <c r="IS319" s="24"/>
      <c r="IT319" s="24"/>
      <c r="IU319" s="24"/>
      <c r="IV319" s="25"/>
    </row>
    <row r="320" spans="1:256" ht="22.5" customHeight="1">
      <c r="A320" s="11" t="s">
        <v>1019</v>
      </c>
      <c r="B320" s="35" t="s">
        <v>1114</v>
      </c>
      <c r="C320" s="35" t="s">
        <v>1252</v>
      </c>
      <c r="D320" s="35" t="s">
        <v>1253</v>
      </c>
      <c r="E320" s="13">
        <v>4</v>
      </c>
      <c r="F320" s="13">
        <v>2</v>
      </c>
      <c r="G320" s="35" t="s">
        <v>1257</v>
      </c>
      <c r="H320" s="35" t="s">
        <v>59</v>
      </c>
      <c r="I320" s="35" t="s">
        <v>1258</v>
      </c>
      <c r="J320" s="13">
        <v>76</v>
      </c>
      <c r="K320" s="13">
        <v>0</v>
      </c>
      <c r="L320" s="13">
        <v>66.5</v>
      </c>
      <c r="M320" s="13">
        <v>0</v>
      </c>
      <c r="N320" s="13">
        <v>0</v>
      </c>
      <c r="O320" s="13">
        <v>35.8625</v>
      </c>
      <c r="P320" s="13"/>
      <c r="Q320" s="13">
        <v>81.8</v>
      </c>
      <c r="R320" s="13">
        <v>76.76249999999999</v>
      </c>
      <c r="S320" s="35" t="s">
        <v>577</v>
      </c>
      <c r="T320" s="35" t="s">
        <v>66</v>
      </c>
      <c r="U320" s="27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  <c r="FJ320" s="24"/>
      <c r="FK320" s="24"/>
      <c r="FL320" s="24"/>
      <c r="FM320" s="24"/>
      <c r="FN320" s="24"/>
      <c r="FO320" s="24"/>
      <c r="FP320" s="24"/>
      <c r="FQ320" s="24"/>
      <c r="FR320" s="24"/>
      <c r="FS320" s="24"/>
      <c r="FT320" s="24"/>
      <c r="FU320" s="24"/>
      <c r="FV320" s="24"/>
      <c r="FW320" s="24"/>
      <c r="FX320" s="24"/>
      <c r="FY320" s="24"/>
      <c r="FZ320" s="24"/>
      <c r="GA320" s="24"/>
      <c r="GB320" s="24"/>
      <c r="GC320" s="24"/>
      <c r="GD320" s="24"/>
      <c r="GE320" s="24"/>
      <c r="GF320" s="24"/>
      <c r="GG320" s="24"/>
      <c r="GH320" s="24"/>
      <c r="GI320" s="24"/>
      <c r="GJ320" s="24"/>
      <c r="GK320" s="24"/>
      <c r="GL320" s="24"/>
      <c r="GM320" s="24"/>
      <c r="GN320" s="24"/>
      <c r="GO320" s="24"/>
      <c r="GP320" s="24"/>
      <c r="GQ320" s="24"/>
      <c r="GR320" s="24"/>
      <c r="GS320" s="24"/>
      <c r="GT320" s="24"/>
      <c r="GU320" s="24"/>
      <c r="GV320" s="24"/>
      <c r="GW320" s="24"/>
      <c r="GX320" s="24"/>
      <c r="GY320" s="24"/>
      <c r="GZ320" s="24"/>
      <c r="HA320" s="24"/>
      <c r="HB320" s="24"/>
      <c r="HC320" s="24"/>
      <c r="HD320" s="24"/>
      <c r="HE320" s="24"/>
      <c r="HF320" s="24"/>
      <c r="HG320" s="24"/>
      <c r="HH320" s="24"/>
      <c r="HI320" s="24"/>
      <c r="HJ320" s="24"/>
      <c r="HK320" s="24"/>
      <c r="HL320" s="24"/>
      <c r="HM320" s="24"/>
      <c r="HN320" s="24"/>
      <c r="HO320" s="24"/>
      <c r="HP320" s="24"/>
      <c r="HQ320" s="24"/>
      <c r="HR320" s="24"/>
      <c r="HS320" s="24"/>
      <c r="HT320" s="24"/>
      <c r="HU320" s="24"/>
      <c r="HV320" s="24"/>
      <c r="HW320" s="24"/>
      <c r="HX320" s="24"/>
      <c r="HY320" s="24"/>
      <c r="HZ320" s="24"/>
      <c r="IA320" s="24"/>
      <c r="IB320" s="24"/>
      <c r="IC320" s="24"/>
      <c r="ID320" s="24"/>
      <c r="IE320" s="24"/>
      <c r="IF320" s="24"/>
      <c r="IG320" s="24"/>
      <c r="IH320" s="24"/>
      <c r="II320" s="24"/>
      <c r="IJ320" s="24"/>
      <c r="IK320" s="24"/>
      <c r="IL320" s="24"/>
      <c r="IM320" s="24"/>
      <c r="IN320" s="24"/>
      <c r="IO320" s="24"/>
      <c r="IP320" s="24"/>
      <c r="IQ320" s="24"/>
      <c r="IR320" s="24"/>
      <c r="IS320" s="24"/>
      <c r="IT320" s="24"/>
      <c r="IU320" s="24"/>
      <c r="IV320" s="25"/>
    </row>
    <row r="321" spans="1:256" ht="22.5" customHeight="1">
      <c r="A321" s="11" t="s">
        <v>1019</v>
      </c>
      <c r="B321" s="35" t="s">
        <v>1114</v>
      </c>
      <c r="C321" s="35" t="s">
        <v>1252</v>
      </c>
      <c r="D321" s="35" t="s">
        <v>1253</v>
      </c>
      <c r="E321" s="13">
        <v>4</v>
      </c>
      <c r="F321" s="13">
        <v>3</v>
      </c>
      <c r="G321" s="35" t="s">
        <v>1259</v>
      </c>
      <c r="H321" s="35" t="s">
        <v>59</v>
      </c>
      <c r="I321" s="35" t="s">
        <v>1260</v>
      </c>
      <c r="J321" s="13">
        <v>64</v>
      </c>
      <c r="K321" s="13">
        <v>0</v>
      </c>
      <c r="L321" s="13">
        <v>71</v>
      </c>
      <c r="M321" s="13">
        <v>0</v>
      </c>
      <c r="N321" s="13">
        <v>0</v>
      </c>
      <c r="O321" s="13">
        <v>33.575</v>
      </c>
      <c r="P321" s="13"/>
      <c r="Q321" s="13">
        <v>83.3</v>
      </c>
      <c r="R321" s="13">
        <v>75.225</v>
      </c>
      <c r="S321" s="35" t="s">
        <v>322</v>
      </c>
      <c r="T321" s="35" t="s">
        <v>66</v>
      </c>
      <c r="U321" s="27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  <c r="FJ321" s="24"/>
      <c r="FK321" s="24"/>
      <c r="FL321" s="24"/>
      <c r="FM321" s="24"/>
      <c r="FN321" s="24"/>
      <c r="FO321" s="24"/>
      <c r="FP321" s="24"/>
      <c r="FQ321" s="24"/>
      <c r="FR321" s="24"/>
      <c r="FS321" s="24"/>
      <c r="FT321" s="24"/>
      <c r="FU321" s="24"/>
      <c r="FV321" s="24"/>
      <c r="FW321" s="24"/>
      <c r="FX321" s="24"/>
      <c r="FY321" s="24"/>
      <c r="FZ321" s="24"/>
      <c r="GA321" s="24"/>
      <c r="GB321" s="24"/>
      <c r="GC321" s="24"/>
      <c r="GD321" s="24"/>
      <c r="GE321" s="24"/>
      <c r="GF321" s="24"/>
      <c r="GG321" s="24"/>
      <c r="GH321" s="24"/>
      <c r="GI321" s="24"/>
      <c r="GJ321" s="24"/>
      <c r="GK321" s="24"/>
      <c r="GL321" s="24"/>
      <c r="GM321" s="24"/>
      <c r="GN321" s="24"/>
      <c r="GO321" s="24"/>
      <c r="GP321" s="24"/>
      <c r="GQ321" s="24"/>
      <c r="GR321" s="24"/>
      <c r="GS321" s="24"/>
      <c r="GT321" s="24"/>
      <c r="GU321" s="24"/>
      <c r="GV321" s="24"/>
      <c r="GW321" s="24"/>
      <c r="GX321" s="24"/>
      <c r="GY321" s="24"/>
      <c r="GZ321" s="24"/>
      <c r="HA321" s="24"/>
      <c r="HB321" s="24"/>
      <c r="HC321" s="24"/>
      <c r="HD321" s="24"/>
      <c r="HE321" s="24"/>
      <c r="HF321" s="24"/>
      <c r="HG321" s="24"/>
      <c r="HH321" s="24"/>
      <c r="HI321" s="24"/>
      <c r="HJ321" s="24"/>
      <c r="HK321" s="24"/>
      <c r="HL321" s="24"/>
      <c r="HM321" s="24"/>
      <c r="HN321" s="24"/>
      <c r="HO321" s="24"/>
      <c r="HP321" s="24"/>
      <c r="HQ321" s="24"/>
      <c r="HR321" s="24"/>
      <c r="HS321" s="24"/>
      <c r="HT321" s="24"/>
      <c r="HU321" s="24"/>
      <c r="HV321" s="24"/>
      <c r="HW321" s="24"/>
      <c r="HX321" s="24"/>
      <c r="HY321" s="24"/>
      <c r="HZ321" s="24"/>
      <c r="IA321" s="24"/>
      <c r="IB321" s="24"/>
      <c r="IC321" s="24"/>
      <c r="ID321" s="24"/>
      <c r="IE321" s="24"/>
      <c r="IF321" s="24"/>
      <c r="IG321" s="24"/>
      <c r="IH321" s="24"/>
      <c r="II321" s="24"/>
      <c r="IJ321" s="24"/>
      <c r="IK321" s="24"/>
      <c r="IL321" s="24"/>
      <c r="IM321" s="24"/>
      <c r="IN321" s="24"/>
      <c r="IO321" s="24"/>
      <c r="IP321" s="24"/>
      <c r="IQ321" s="24"/>
      <c r="IR321" s="24"/>
      <c r="IS321" s="24"/>
      <c r="IT321" s="24"/>
      <c r="IU321" s="24"/>
      <c r="IV321" s="25"/>
    </row>
    <row r="322" spans="1:256" ht="22.5" customHeight="1">
      <c r="A322" s="11" t="s">
        <v>1019</v>
      </c>
      <c r="B322" s="35" t="s">
        <v>1114</v>
      </c>
      <c r="C322" s="35" t="s">
        <v>1252</v>
      </c>
      <c r="D322" s="35" t="s">
        <v>1253</v>
      </c>
      <c r="E322" s="13">
        <v>4</v>
      </c>
      <c r="F322" s="13">
        <v>4</v>
      </c>
      <c r="G322" s="35" t="s">
        <v>1261</v>
      </c>
      <c r="H322" s="35" t="s">
        <v>59</v>
      </c>
      <c r="I322" s="35" t="s">
        <v>1262</v>
      </c>
      <c r="J322" s="13">
        <v>63.2</v>
      </c>
      <c r="K322" s="13">
        <v>0</v>
      </c>
      <c r="L322" s="13">
        <v>70.5</v>
      </c>
      <c r="M322" s="13">
        <v>0</v>
      </c>
      <c r="N322" s="13">
        <v>0</v>
      </c>
      <c r="O322" s="13">
        <v>33.2425</v>
      </c>
      <c r="P322" s="13"/>
      <c r="Q322" s="13">
        <v>81.1</v>
      </c>
      <c r="R322" s="13">
        <v>73.79249999999999</v>
      </c>
      <c r="S322" s="35" t="s">
        <v>1263</v>
      </c>
      <c r="T322" s="35" t="s">
        <v>66</v>
      </c>
      <c r="U322" s="27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  <c r="FJ322" s="24"/>
      <c r="FK322" s="24"/>
      <c r="FL322" s="24"/>
      <c r="FM322" s="24"/>
      <c r="FN322" s="24"/>
      <c r="FO322" s="24"/>
      <c r="FP322" s="24"/>
      <c r="FQ322" s="24"/>
      <c r="FR322" s="24"/>
      <c r="FS322" s="24"/>
      <c r="FT322" s="24"/>
      <c r="FU322" s="24"/>
      <c r="FV322" s="24"/>
      <c r="FW322" s="24"/>
      <c r="FX322" s="24"/>
      <c r="FY322" s="24"/>
      <c r="FZ322" s="24"/>
      <c r="GA322" s="24"/>
      <c r="GB322" s="24"/>
      <c r="GC322" s="24"/>
      <c r="GD322" s="24"/>
      <c r="GE322" s="24"/>
      <c r="GF322" s="24"/>
      <c r="GG322" s="24"/>
      <c r="GH322" s="24"/>
      <c r="GI322" s="24"/>
      <c r="GJ322" s="24"/>
      <c r="GK322" s="24"/>
      <c r="GL322" s="24"/>
      <c r="GM322" s="24"/>
      <c r="GN322" s="24"/>
      <c r="GO322" s="24"/>
      <c r="GP322" s="24"/>
      <c r="GQ322" s="24"/>
      <c r="GR322" s="24"/>
      <c r="GS322" s="24"/>
      <c r="GT322" s="24"/>
      <c r="GU322" s="24"/>
      <c r="GV322" s="24"/>
      <c r="GW322" s="24"/>
      <c r="GX322" s="24"/>
      <c r="GY322" s="24"/>
      <c r="GZ322" s="24"/>
      <c r="HA322" s="24"/>
      <c r="HB322" s="24"/>
      <c r="HC322" s="24"/>
      <c r="HD322" s="24"/>
      <c r="HE322" s="24"/>
      <c r="HF322" s="24"/>
      <c r="HG322" s="24"/>
      <c r="HH322" s="24"/>
      <c r="HI322" s="24"/>
      <c r="HJ322" s="24"/>
      <c r="HK322" s="24"/>
      <c r="HL322" s="24"/>
      <c r="HM322" s="24"/>
      <c r="HN322" s="24"/>
      <c r="HO322" s="24"/>
      <c r="HP322" s="24"/>
      <c r="HQ322" s="24"/>
      <c r="HR322" s="24"/>
      <c r="HS322" s="24"/>
      <c r="HT322" s="24"/>
      <c r="HU322" s="24"/>
      <c r="HV322" s="24"/>
      <c r="HW322" s="24"/>
      <c r="HX322" s="24"/>
      <c r="HY322" s="24"/>
      <c r="HZ322" s="24"/>
      <c r="IA322" s="24"/>
      <c r="IB322" s="24"/>
      <c r="IC322" s="24"/>
      <c r="ID322" s="24"/>
      <c r="IE322" s="24"/>
      <c r="IF322" s="24"/>
      <c r="IG322" s="24"/>
      <c r="IH322" s="24"/>
      <c r="II322" s="24"/>
      <c r="IJ322" s="24"/>
      <c r="IK322" s="24"/>
      <c r="IL322" s="24"/>
      <c r="IM322" s="24"/>
      <c r="IN322" s="24"/>
      <c r="IO322" s="24"/>
      <c r="IP322" s="24"/>
      <c r="IQ322" s="24"/>
      <c r="IR322" s="24"/>
      <c r="IS322" s="24"/>
      <c r="IT322" s="24"/>
      <c r="IU322" s="24"/>
      <c r="IV322" s="25"/>
    </row>
    <row r="323" spans="1:256" ht="22.5" customHeight="1">
      <c r="A323" s="35" t="s">
        <v>1264</v>
      </c>
      <c r="B323" s="35" t="s">
        <v>1265</v>
      </c>
      <c r="C323" s="35" t="s">
        <v>1266</v>
      </c>
      <c r="D323" s="35" t="s">
        <v>1267</v>
      </c>
      <c r="E323" s="13">
        <v>2</v>
      </c>
      <c r="F323" s="13">
        <v>1</v>
      </c>
      <c r="G323" s="35" t="s">
        <v>1268</v>
      </c>
      <c r="H323" s="35" t="s">
        <v>30</v>
      </c>
      <c r="I323" s="35" t="s">
        <v>1269</v>
      </c>
      <c r="J323" s="13">
        <v>72.8</v>
      </c>
      <c r="K323" s="13">
        <v>71.5</v>
      </c>
      <c r="L323" s="13">
        <v>0</v>
      </c>
      <c r="M323" s="13">
        <v>0</v>
      </c>
      <c r="N323" s="13">
        <v>0</v>
      </c>
      <c r="O323" s="13">
        <v>36.1075</v>
      </c>
      <c r="P323" s="13"/>
      <c r="Q323" s="13">
        <v>83.3</v>
      </c>
      <c r="R323" s="13">
        <v>77.7575</v>
      </c>
      <c r="S323" s="35" t="s">
        <v>113</v>
      </c>
      <c r="T323" s="35" t="s">
        <v>1270</v>
      </c>
      <c r="U323" s="29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  <c r="FV323" s="24"/>
      <c r="FW323" s="24"/>
      <c r="FX323" s="24"/>
      <c r="FY323" s="24"/>
      <c r="FZ323" s="24"/>
      <c r="GA323" s="24"/>
      <c r="GB323" s="24"/>
      <c r="GC323" s="24"/>
      <c r="GD323" s="24"/>
      <c r="GE323" s="24"/>
      <c r="GF323" s="24"/>
      <c r="GG323" s="24"/>
      <c r="GH323" s="24"/>
      <c r="GI323" s="24"/>
      <c r="GJ323" s="24"/>
      <c r="GK323" s="24"/>
      <c r="GL323" s="24"/>
      <c r="GM323" s="24"/>
      <c r="GN323" s="24"/>
      <c r="GO323" s="24"/>
      <c r="GP323" s="24"/>
      <c r="GQ323" s="24"/>
      <c r="GR323" s="24"/>
      <c r="GS323" s="24"/>
      <c r="GT323" s="24"/>
      <c r="GU323" s="24"/>
      <c r="GV323" s="24"/>
      <c r="GW323" s="24"/>
      <c r="GX323" s="24"/>
      <c r="GY323" s="24"/>
      <c r="GZ323" s="24"/>
      <c r="HA323" s="24"/>
      <c r="HB323" s="24"/>
      <c r="HC323" s="24"/>
      <c r="HD323" s="24"/>
      <c r="HE323" s="24"/>
      <c r="HF323" s="24"/>
      <c r="HG323" s="24"/>
      <c r="HH323" s="24"/>
      <c r="HI323" s="24"/>
      <c r="HJ323" s="24"/>
      <c r="HK323" s="24"/>
      <c r="HL323" s="24"/>
      <c r="HM323" s="24"/>
      <c r="HN323" s="24"/>
      <c r="HO323" s="24"/>
      <c r="HP323" s="24"/>
      <c r="HQ323" s="24"/>
      <c r="HR323" s="24"/>
      <c r="HS323" s="24"/>
      <c r="HT323" s="24"/>
      <c r="HU323" s="24"/>
      <c r="HV323" s="24"/>
      <c r="HW323" s="24"/>
      <c r="HX323" s="24"/>
      <c r="HY323" s="24"/>
      <c r="HZ323" s="24"/>
      <c r="IA323" s="24"/>
      <c r="IB323" s="24"/>
      <c r="IC323" s="24"/>
      <c r="ID323" s="24"/>
      <c r="IE323" s="24"/>
      <c r="IF323" s="24"/>
      <c r="IG323" s="24"/>
      <c r="IH323" s="24"/>
      <c r="II323" s="24"/>
      <c r="IJ323" s="24"/>
      <c r="IK323" s="24"/>
      <c r="IL323" s="24"/>
      <c r="IM323" s="24"/>
      <c r="IN323" s="24"/>
      <c r="IO323" s="24"/>
      <c r="IP323" s="24"/>
      <c r="IQ323" s="24"/>
      <c r="IR323" s="24"/>
      <c r="IS323" s="24"/>
      <c r="IT323" s="24"/>
      <c r="IU323" s="24"/>
      <c r="IV323" s="25"/>
    </row>
    <row r="324" spans="1:256" ht="22.5" customHeight="1">
      <c r="A324" s="35" t="s">
        <v>1264</v>
      </c>
      <c r="B324" s="35" t="s">
        <v>1265</v>
      </c>
      <c r="C324" s="35" t="s">
        <v>1266</v>
      </c>
      <c r="D324" s="35" t="s">
        <v>1267</v>
      </c>
      <c r="E324" s="13">
        <v>2</v>
      </c>
      <c r="F324" s="13">
        <v>2</v>
      </c>
      <c r="G324" s="35" t="s">
        <v>1271</v>
      </c>
      <c r="H324" s="35" t="s">
        <v>30</v>
      </c>
      <c r="I324" s="35" t="s">
        <v>1272</v>
      </c>
      <c r="J324" s="13">
        <v>71.2</v>
      </c>
      <c r="K324" s="13">
        <v>71</v>
      </c>
      <c r="L324" s="13">
        <v>0</v>
      </c>
      <c r="M324" s="13">
        <v>0</v>
      </c>
      <c r="N324" s="13">
        <v>0</v>
      </c>
      <c r="O324" s="13">
        <v>35.555</v>
      </c>
      <c r="P324" s="13"/>
      <c r="Q324" s="13">
        <v>82.6</v>
      </c>
      <c r="R324" s="13">
        <v>76.85499999999999</v>
      </c>
      <c r="S324" s="35" t="s">
        <v>333</v>
      </c>
      <c r="T324" s="35" t="s">
        <v>1273</v>
      </c>
      <c r="U324" s="29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  <c r="FJ324" s="24"/>
      <c r="FK324" s="24"/>
      <c r="FL324" s="24"/>
      <c r="FM324" s="24"/>
      <c r="FN324" s="24"/>
      <c r="FO324" s="24"/>
      <c r="FP324" s="24"/>
      <c r="FQ324" s="24"/>
      <c r="FR324" s="24"/>
      <c r="FS324" s="24"/>
      <c r="FT324" s="24"/>
      <c r="FU324" s="24"/>
      <c r="FV324" s="24"/>
      <c r="FW324" s="24"/>
      <c r="FX324" s="24"/>
      <c r="FY324" s="24"/>
      <c r="FZ324" s="24"/>
      <c r="GA324" s="24"/>
      <c r="GB324" s="24"/>
      <c r="GC324" s="24"/>
      <c r="GD324" s="24"/>
      <c r="GE324" s="24"/>
      <c r="GF324" s="24"/>
      <c r="GG324" s="24"/>
      <c r="GH324" s="24"/>
      <c r="GI324" s="24"/>
      <c r="GJ324" s="24"/>
      <c r="GK324" s="24"/>
      <c r="GL324" s="24"/>
      <c r="GM324" s="24"/>
      <c r="GN324" s="24"/>
      <c r="GO324" s="24"/>
      <c r="GP324" s="24"/>
      <c r="GQ324" s="24"/>
      <c r="GR324" s="24"/>
      <c r="GS324" s="24"/>
      <c r="GT324" s="24"/>
      <c r="GU324" s="24"/>
      <c r="GV324" s="24"/>
      <c r="GW324" s="24"/>
      <c r="GX324" s="24"/>
      <c r="GY324" s="24"/>
      <c r="GZ324" s="24"/>
      <c r="HA324" s="24"/>
      <c r="HB324" s="24"/>
      <c r="HC324" s="24"/>
      <c r="HD324" s="24"/>
      <c r="HE324" s="24"/>
      <c r="HF324" s="24"/>
      <c r="HG324" s="24"/>
      <c r="HH324" s="24"/>
      <c r="HI324" s="24"/>
      <c r="HJ324" s="24"/>
      <c r="HK324" s="24"/>
      <c r="HL324" s="24"/>
      <c r="HM324" s="24"/>
      <c r="HN324" s="24"/>
      <c r="HO324" s="24"/>
      <c r="HP324" s="24"/>
      <c r="HQ324" s="24"/>
      <c r="HR324" s="24"/>
      <c r="HS324" s="24"/>
      <c r="HT324" s="24"/>
      <c r="HU324" s="24"/>
      <c r="HV324" s="24"/>
      <c r="HW324" s="24"/>
      <c r="HX324" s="24"/>
      <c r="HY324" s="24"/>
      <c r="HZ324" s="24"/>
      <c r="IA324" s="24"/>
      <c r="IB324" s="24"/>
      <c r="IC324" s="24"/>
      <c r="ID324" s="24"/>
      <c r="IE324" s="24"/>
      <c r="IF324" s="24"/>
      <c r="IG324" s="24"/>
      <c r="IH324" s="24"/>
      <c r="II324" s="24"/>
      <c r="IJ324" s="24"/>
      <c r="IK324" s="24"/>
      <c r="IL324" s="24"/>
      <c r="IM324" s="24"/>
      <c r="IN324" s="24"/>
      <c r="IO324" s="24"/>
      <c r="IP324" s="24"/>
      <c r="IQ324" s="24"/>
      <c r="IR324" s="24"/>
      <c r="IS324" s="24"/>
      <c r="IT324" s="24"/>
      <c r="IU324" s="24"/>
      <c r="IV324" s="25"/>
    </row>
    <row r="325" spans="1:256" ht="22.5" customHeight="1">
      <c r="A325" s="35" t="s">
        <v>1264</v>
      </c>
      <c r="B325" s="35" t="s">
        <v>1265</v>
      </c>
      <c r="C325" s="35" t="s">
        <v>1274</v>
      </c>
      <c r="D325" s="35" t="s">
        <v>1275</v>
      </c>
      <c r="E325" s="13">
        <v>2</v>
      </c>
      <c r="F325" s="13">
        <v>1</v>
      </c>
      <c r="G325" s="35" t="s">
        <v>1276</v>
      </c>
      <c r="H325" s="35" t="s">
        <v>59</v>
      </c>
      <c r="I325" s="35" t="s">
        <v>1277</v>
      </c>
      <c r="J325" s="13">
        <v>70.4</v>
      </c>
      <c r="K325" s="13">
        <v>72.5</v>
      </c>
      <c r="L325" s="13">
        <v>0</v>
      </c>
      <c r="M325" s="13">
        <v>0</v>
      </c>
      <c r="N325" s="13">
        <v>0</v>
      </c>
      <c r="O325" s="13">
        <v>35.6725</v>
      </c>
      <c r="P325" s="13"/>
      <c r="Q325" s="13">
        <v>83.1</v>
      </c>
      <c r="R325" s="13">
        <v>77.2225</v>
      </c>
      <c r="S325" s="35" t="s">
        <v>138</v>
      </c>
      <c r="T325" s="35" t="s">
        <v>1278</v>
      </c>
      <c r="U325" s="29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  <c r="IC325" s="24"/>
      <c r="ID325" s="24"/>
      <c r="IE325" s="24"/>
      <c r="IF325" s="24"/>
      <c r="IG325" s="24"/>
      <c r="IH325" s="24"/>
      <c r="II325" s="24"/>
      <c r="IJ325" s="24"/>
      <c r="IK325" s="24"/>
      <c r="IL325" s="24"/>
      <c r="IM325" s="24"/>
      <c r="IN325" s="24"/>
      <c r="IO325" s="24"/>
      <c r="IP325" s="24"/>
      <c r="IQ325" s="24"/>
      <c r="IR325" s="24"/>
      <c r="IS325" s="24"/>
      <c r="IT325" s="24"/>
      <c r="IU325" s="24"/>
      <c r="IV325" s="25"/>
    </row>
    <row r="326" spans="1:256" ht="22.5" customHeight="1">
      <c r="A326" s="35" t="s">
        <v>1264</v>
      </c>
      <c r="B326" s="35" t="s">
        <v>1265</v>
      </c>
      <c r="C326" s="35" t="s">
        <v>1274</v>
      </c>
      <c r="D326" s="35" t="s">
        <v>1275</v>
      </c>
      <c r="E326" s="13">
        <v>2</v>
      </c>
      <c r="F326" s="13">
        <v>2</v>
      </c>
      <c r="G326" s="35" t="s">
        <v>1279</v>
      </c>
      <c r="H326" s="35" t="s">
        <v>59</v>
      </c>
      <c r="I326" s="35" t="s">
        <v>1280</v>
      </c>
      <c r="J326" s="13">
        <v>56.8</v>
      </c>
      <c r="K326" s="13">
        <v>74.5</v>
      </c>
      <c r="L326" s="13">
        <v>0</v>
      </c>
      <c r="M326" s="13">
        <v>0</v>
      </c>
      <c r="N326" s="13">
        <v>0</v>
      </c>
      <c r="O326" s="13">
        <v>32.3825</v>
      </c>
      <c r="P326" s="13"/>
      <c r="Q326" s="13">
        <v>85.5</v>
      </c>
      <c r="R326" s="13">
        <v>75.1325</v>
      </c>
      <c r="S326" s="35" t="s">
        <v>798</v>
      </c>
      <c r="T326" s="35" t="s">
        <v>66</v>
      </c>
      <c r="U326" s="29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  <c r="FJ326" s="24"/>
      <c r="FK326" s="24"/>
      <c r="FL326" s="24"/>
      <c r="FM326" s="24"/>
      <c r="FN326" s="24"/>
      <c r="FO326" s="24"/>
      <c r="FP326" s="24"/>
      <c r="FQ326" s="24"/>
      <c r="FR326" s="24"/>
      <c r="FS326" s="24"/>
      <c r="FT326" s="24"/>
      <c r="FU326" s="24"/>
      <c r="FV326" s="24"/>
      <c r="FW326" s="24"/>
      <c r="FX326" s="24"/>
      <c r="FY326" s="24"/>
      <c r="FZ326" s="24"/>
      <c r="GA326" s="24"/>
      <c r="GB326" s="24"/>
      <c r="GC326" s="24"/>
      <c r="GD326" s="24"/>
      <c r="GE326" s="24"/>
      <c r="GF326" s="24"/>
      <c r="GG326" s="24"/>
      <c r="GH326" s="24"/>
      <c r="GI326" s="24"/>
      <c r="GJ326" s="24"/>
      <c r="GK326" s="24"/>
      <c r="GL326" s="24"/>
      <c r="GM326" s="24"/>
      <c r="GN326" s="24"/>
      <c r="GO326" s="24"/>
      <c r="GP326" s="24"/>
      <c r="GQ326" s="24"/>
      <c r="GR326" s="24"/>
      <c r="GS326" s="24"/>
      <c r="GT326" s="24"/>
      <c r="GU326" s="24"/>
      <c r="GV326" s="24"/>
      <c r="GW326" s="24"/>
      <c r="GX326" s="24"/>
      <c r="GY326" s="24"/>
      <c r="GZ326" s="24"/>
      <c r="HA326" s="24"/>
      <c r="HB326" s="24"/>
      <c r="HC326" s="24"/>
      <c r="HD326" s="24"/>
      <c r="HE326" s="24"/>
      <c r="HF326" s="24"/>
      <c r="HG326" s="24"/>
      <c r="HH326" s="24"/>
      <c r="HI326" s="24"/>
      <c r="HJ326" s="24"/>
      <c r="HK326" s="24"/>
      <c r="HL326" s="24"/>
      <c r="HM326" s="24"/>
      <c r="HN326" s="24"/>
      <c r="HO326" s="24"/>
      <c r="HP326" s="24"/>
      <c r="HQ326" s="24"/>
      <c r="HR326" s="24"/>
      <c r="HS326" s="24"/>
      <c r="HT326" s="24"/>
      <c r="HU326" s="24"/>
      <c r="HV326" s="24"/>
      <c r="HW326" s="24"/>
      <c r="HX326" s="24"/>
      <c r="HY326" s="24"/>
      <c r="HZ326" s="24"/>
      <c r="IA326" s="24"/>
      <c r="IB326" s="24"/>
      <c r="IC326" s="24"/>
      <c r="ID326" s="24"/>
      <c r="IE326" s="24"/>
      <c r="IF326" s="24"/>
      <c r="IG326" s="24"/>
      <c r="IH326" s="24"/>
      <c r="II326" s="24"/>
      <c r="IJ326" s="24"/>
      <c r="IK326" s="24"/>
      <c r="IL326" s="24"/>
      <c r="IM326" s="24"/>
      <c r="IN326" s="24"/>
      <c r="IO326" s="24"/>
      <c r="IP326" s="24"/>
      <c r="IQ326" s="24"/>
      <c r="IR326" s="24"/>
      <c r="IS326" s="24"/>
      <c r="IT326" s="24"/>
      <c r="IU326" s="24"/>
      <c r="IV326" s="25"/>
    </row>
    <row r="327" spans="1:256" ht="22.5" customHeight="1">
      <c r="A327" s="35" t="s">
        <v>1264</v>
      </c>
      <c r="B327" s="35" t="s">
        <v>1265</v>
      </c>
      <c r="C327" s="35" t="s">
        <v>1281</v>
      </c>
      <c r="D327" s="35" t="s">
        <v>1282</v>
      </c>
      <c r="E327" s="13">
        <v>2</v>
      </c>
      <c r="F327" s="13">
        <v>1</v>
      </c>
      <c r="G327" s="35" t="s">
        <v>1283</v>
      </c>
      <c r="H327" s="35" t="s">
        <v>30</v>
      </c>
      <c r="I327" s="35" t="s">
        <v>1284</v>
      </c>
      <c r="J327" s="13">
        <v>71.2</v>
      </c>
      <c r="K327" s="13">
        <v>66</v>
      </c>
      <c r="L327" s="13">
        <v>0</v>
      </c>
      <c r="M327" s="13">
        <v>0</v>
      </c>
      <c r="N327" s="13">
        <v>0</v>
      </c>
      <c r="O327" s="13">
        <v>34.43</v>
      </c>
      <c r="P327" s="13"/>
      <c r="Q327" s="13">
        <v>82</v>
      </c>
      <c r="R327" s="13">
        <v>75.43</v>
      </c>
      <c r="S327" s="35" t="s">
        <v>829</v>
      </c>
      <c r="T327" s="35" t="s">
        <v>66</v>
      </c>
      <c r="U327" s="29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  <c r="FJ327" s="24"/>
      <c r="FK327" s="24"/>
      <c r="FL327" s="24"/>
      <c r="FM327" s="24"/>
      <c r="FN327" s="24"/>
      <c r="FO327" s="24"/>
      <c r="FP327" s="24"/>
      <c r="FQ327" s="24"/>
      <c r="FR327" s="24"/>
      <c r="FS327" s="24"/>
      <c r="FT327" s="24"/>
      <c r="FU327" s="24"/>
      <c r="FV327" s="24"/>
      <c r="FW327" s="24"/>
      <c r="FX327" s="24"/>
      <c r="FY327" s="24"/>
      <c r="FZ327" s="24"/>
      <c r="GA327" s="24"/>
      <c r="GB327" s="24"/>
      <c r="GC327" s="24"/>
      <c r="GD327" s="24"/>
      <c r="GE327" s="24"/>
      <c r="GF327" s="24"/>
      <c r="GG327" s="24"/>
      <c r="GH327" s="24"/>
      <c r="GI327" s="24"/>
      <c r="GJ327" s="24"/>
      <c r="GK327" s="24"/>
      <c r="GL327" s="24"/>
      <c r="GM327" s="24"/>
      <c r="GN327" s="24"/>
      <c r="GO327" s="24"/>
      <c r="GP327" s="24"/>
      <c r="GQ327" s="24"/>
      <c r="GR327" s="24"/>
      <c r="GS327" s="24"/>
      <c r="GT327" s="24"/>
      <c r="GU327" s="24"/>
      <c r="GV327" s="24"/>
      <c r="GW327" s="24"/>
      <c r="GX327" s="24"/>
      <c r="GY327" s="24"/>
      <c r="GZ327" s="24"/>
      <c r="HA327" s="24"/>
      <c r="HB327" s="24"/>
      <c r="HC327" s="24"/>
      <c r="HD327" s="24"/>
      <c r="HE327" s="24"/>
      <c r="HF327" s="24"/>
      <c r="HG327" s="24"/>
      <c r="HH327" s="24"/>
      <c r="HI327" s="24"/>
      <c r="HJ327" s="24"/>
      <c r="HK327" s="24"/>
      <c r="HL327" s="24"/>
      <c r="HM327" s="24"/>
      <c r="HN327" s="24"/>
      <c r="HO327" s="24"/>
      <c r="HP327" s="24"/>
      <c r="HQ327" s="24"/>
      <c r="HR327" s="24"/>
      <c r="HS327" s="24"/>
      <c r="HT327" s="24"/>
      <c r="HU327" s="24"/>
      <c r="HV327" s="24"/>
      <c r="HW327" s="24"/>
      <c r="HX327" s="24"/>
      <c r="HY327" s="24"/>
      <c r="HZ327" s="24"/>
      <c r="IA327" s="24"/>
      <c r="IB327" s="24"/>
      <c r="IC327" s="24"/>
      <c r="ID327" s="24"/>
      <c r="IE327" s="24"/>
      <c r="IF327" s="24"/>
      <c r="IG327" s="24"/>
      <c r="IH327" s="24"/>
      <c r="II327" s="24"/>
      <c r="IJ327" s="24"/>
      <c r="IK327" s="24"/>
      <c r="IL327" s="24"/>
      <c r="IM327" s="24"/>
      <c r="IN327" s="24"/>
      <c r="IO327" s="24"/>
      <c r="IP327" s="24"/>
      <c r="IQ327" s="24"/>
      <c r="IR327" s="24"/>
      <c r="IS327" s="24"/>
      <c r="IT327" s="24"/>
      <c r="IU327" s="24"/>
      <c r="IV327" s="25"/>
    </row>
    <row r="328" spans="1:256" ht="22.5" customHeight="1">
      <c r="A328" s="35" t="s">
        <v>1264</v>
      </c>
      <c r="B328" s="35" t="s">
        <v>1265</v>
      </c>
      <c r="C328" s="35" t="s">
        <v>1281</v>
      </c>
      <c r="D328" s="35" t="s">
        <v>1282</v>
      </c>
      <c r="E328" s="13">
        <v>2</v>
      </c>
      <c r="F328" s="13">
        <v>2</v>
      </c>
      <c r="G328" s="35" t="s">
        <v>1285</v>
      </c>
      <c r="H328" s="35" t="s">
        <v>59</v>
      </c>
      <c r="I328" s="35" t="s">
        <v>1286</v>
      </c>
      <c r="J328" s="13">
        <v>69.6</v>
      </c>
      <c r="K328" s="13">
        <v>63.5</v>
      </c>
      <c r="L328" s="13">
        <v>0</v>
      </c>
      <c r="M328" s="13">
        <v>0</v>
      </c>
      <c r="N328" s="13">
        <v>0</v>
      </c>
      <c r="O328" s="13">
        <v>33.4275</v>
      </c>
      <c r="P328" s="13"/>
      <c r="Q328" s="13">
        <v>81.1</v>
      </c>
      <c r="R328" s="13">
        <v>73.97749999999999</v>
      </c>
      <c r="S328" s="35" t="s">
        <v>50</v>
      </c>
      <c r="T328" s="35" t="s">
        <v>66</v>
      </c>
      <c r="U328" s="29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  <c r="FJ328" s="24"/>
      <c r="FK328" s="24"/>
      <c r="FL328" s="24"/>
      <c r="FM328" s="24"/>
      <c r="FN328" s="24"/>
      <c r="FO328" s="24"/>
      <c r="FP328" s="24"/>
      <c r="FQ328" s="24"/>
      <c r="FR328" s="24"/>
      <c r="FS328" s="24"/>
      <c r="FT328" s="24"/>
      <c r="FU328" s="24"/>
      <c r="FV328" s="24"/>
      <c r="FW328" s="24"/>
      <c r="FX328" s="24"/>
      <c r="FY328" s="24"/>
      <c r="FZ328" s="24"/>
      <c r="GA328" s="24"/>
      <c r="GB328" s="24"/>
      <c r="GC328" s="24"/>
      <c r="GD328" s="24"/>
      <c r="GE328" s="24"/>
      <c r="GF328" s="24"/>
      <c r="GG328" s="24"/>
      <c r="GH328" s="24"/>
      <c r="GI328" s="24"/>
      <c r="GJ328" s="24"/>
      <c r="GK328" s="24"/>
      <c r="GL328" s="24"/>
      <c r="GM328" s="24"/>
      <c r="GN328" s="24"/>
      <c r="GO328" s="24"/>
      <c r="GP328" s="24"/>
      <c r="GQ328" s="24"/>
      <c r="GR328" s="24"/>
      <c r="GS328" s="24"/>
      <c r="GT328" s="24"/>
      <c r="GU328" s="24"/>
      <c r="GV328" s="24"/>
      <c r="GW328" s="24"/>
      <c r="GX328" s="24"/>
      <c r="GY328" s="24"/>
      <c r="GZ328" s="24"/>
      <c r="HA328" s="24"/>
      <c r="HB328" s="24"/>
      <c r="HC328" s="24"/>
      <c r="HD328" s="24"/>
      <c r="HE328" s="24"/>
      <c r="HF328" s="24"/>
      <c r="HG328" s="24"/>
      <c r="HH328" s="24"/>
      <c r="HI328" s="24"/>
      <c r="HJ328" s="24"/>
      <c r="HK328" s="24"/>
      <c r="HL328" s="24"/>
      <c r="HM328" s="24"/>
      <c r="HN328" s="24"/>
      <c r="HO328" s="24"/>
      <c r="HP328" s="24"/>
      <c r="HQ328" s="24"/>
      <c r="HR328" s="24"/>
      <c r="HS328" s="24"/>
      <c r="HT328" s="24"/>
      <c r="HU328" s="24"/>
      <c r="HV328" s="24"/>
      <c r="HW328" s="24"/>
      <c r="HX328" s="24"/>
      <c r="HY328" s="24"/>
      <c r="HZ328" s="24"/>
      <c r="IA328" s="24"/>
      <c r="IB328" s="24"/>
      <c r="IC328" s="24"/>
      <c r="ID328" s="24"/>
      <c r="IE328" s="24"/>
      <c r="IF328" s="24"/>
      <c r="IG328" s="24"/>
      <c r="IH328" s="24"/>
      <c r="II328" s="24"/>
      <c r="IJ328" s="24"/>
      <c r="IK328" s="24"/>
      <c r="IL328" s="24"/>
      <c r="IM328" s="24"/>
      <c r="IN328" s="24"/>
      <c r="IO328" s="24"/>
      <c r="IP328" s="24"/>
      <c r="IQ328" s="24"/>
      <c r="IR328" s="24"/>
      <c r="IS328" s="24"/>
      <c r="IT328" s="24"/>
      <c r="IU328" s="24"/>
      <c r="IV328" s="25"/>
    </row>
    <row r="329" spans="1:256" ht="22.5" customHeight="1">
      <c r="A329" s="35" t="s">
        <v>1264</v>
      </c>
      <c r="B329" s="35" t="s">
        <v>1265</v>
      </c>
      <c r="C329" s="35" t="s">
        <v>1287</v>
      </c>
      <c r="D329" s="35" t="s">
        <v>1288</v>
      </c>
      <c r="E329" s="13">
        <v>1</v>
      </c>
      <c r="F329" s="13">
        <v>1</v>
      </c>
      <c r="G329" s="35" t="s">
        <v>1289</v>
      </c>
      <c r="H329" s="35" t="s">
        <v>30</v>
      </c>
      <c r="I329" s="35" t="s">
        <v>1290</v>
      </c>
      <c r="J329" s="13">
        <v>66.4</v>
      </c>
      <c r="K329" s="13">
        <v>68.5</v>
      </c>
      <c r="L329" s="13">
        <v>0</v>
      </c>
      <c r="M329" s="13">
        <v>0</v>
      </c>
      <c r="N329" s="13">
        <v>0</v>
      </c>
      <c r="O329" s="13">
        <v>33.6725</v>
      </c>
      <c r="P329" s="13"/>
      <c r="Q329" s="13">
        <v>81.8</v>
      </c>
      <c r="R329" s="13">
        <v>74.57249999999999</v>
      </c>
      <c r="S329" s="35" t="s">
        <v>378</v>
      </c>
      <c r="T329" s="35" t="s">
        <v>66</v>
      </c>
      <c r="U329" s="29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  <c r="FJ329" s="24"/>
      <c r="FK329" s="24"/>
      <c r="FL329" s="24"/>
      <c r="FM329" s="24"/>
      <c r="FN329" s="24"/>
      <c r="FO329" s="24"/>
      <c r="FP329" s="24"/>
      <c r="FQ329" s="24"/>
      <c r="FR329" s="24"/>
      <c r="FS329" s="24"/>
      <c r="FT329" s="24"/>
      <c r="FU329" s="24"/>
      <c r="FV329" s="24"/>
      <c r="FW329" s="24"/>
      <c r="FX329" s="24"/>
      <c r="FY329" s="24"/>
      <c r="FZ329" s="24"/>
      <c r="GA329" s="24"/>
      <c r="GB329" s="24"/>
      <c r="GC329" s="24"/>
      <c r="GD329" s="24"/>
      <c r="GE329" s="24"/>
      <c r="GF329" s="24"/>
      <c r="GG329" s="24"/>
      <c r="GH329" s="24"/>
      <c r="GI329" s="24"/>
      <c r="GJ329" s="24"/>
      <c r="GK329" s="24"/>
      <c r="GL329" s="24"/>
      <c r="GM329" s="24"/>
      <c r="GN329" s="24"/>
      <c r="GO329" s="24"/>
      <c r="GP329" s="24"/>
      <c r="GQ329" s="24"/>
      <c r="GR329" s="24"/>
      <c r="GS329" s="24"/>
      <c r="GT329" s="24"/>
      <c r="GU329" s="24"/>
      <c r="GV329" s="24"/>
      <c r="GW329" s="24"/>
      <c r="GX329" s="24"/>
      <c r="GY329" s="24"/>
      <c r="GZ329" s="24"/>
      <c r="HA329" s="24"/>
      <c r="HB329" s="24"/>
      <c r="HC329" s="24"/>
      <c r="HD329" s="24"/>
      <c r="HE329" s="24"/>
      <c r="HF329" s="24"/>
      <c r="HG329" s="24"/>
      <c r="HH329" s="24"/>
      <c r="HI329" s="24"/>
      <c r="HJ329" s="24"/>
      <c r="HK329" s="24"/>
      <c r="HL329" s="24"/>
      <c r="HM329" s="24"/>
      <c r="HN329" s="24"/>
      <c r="HO329" s="24"/>
      <c r="HP329" s="24"/>
      <c r="HQ329" s="24"/>
      <c r="HR329" s="24"/>
      <c r="HS329" s="24"/>
      <c r="HT329" s="24"/>
      <c r="HU329" s="24"/>
      <c r="HV329" s="24"/>
      <c r="HW329" s="24"/>
      <c r="HX329" s="24"/>
      <c r="HY329" s="24"/>
      <c r="HZ329" s="24"/>
      <c r="IA329" s="24"/>
      <c r="IB329" s="24"/>
      <c r="IC329" s="24"/>
      <c r="ID329" s="24"/>
      <c r="IE329" s="24"/>
      <c r="IF329" s="24"/>
      <c r="IG329" s="24"/>
      <c r="IH329" s="24"/>
      <c r="II329" s="24"/>
      <c r="IJ329" s="24"/>
      <c r="IK329" s="24"/>
      <c r="IL329" s="24"/>
      <c r="IM329" s="24"/>
      <c r="IN329" s="24"/>
      <c r="IO329" s="24"/>
      <c r="IP329" s="24"/>
      <c r="IQ329" s="24"/>
      <c r="IR329" s="24"/>
      <c r="IS329" s="24"/>
      <c r="IT329" s="24"/>
      <c r="IU329" s="24"/>
      <c r="IV329" s="25"/>
    </row>
    <row r="330" spans="1:256" ht="22.5" customHeight="1">
      <c r="A330" s="35" t="s">
        <v>1264</v>
      </c>
      <c r="B330" s="35" t="s">
        <v>1291</v>
      </c>
      <c r="C330" s="35" t="s">
        <v>205</v>
      </c>
      <c r="D330" s="35" t="s">
        <v>1292</v>
      </c>
      <c r="E330" s="13">
        <v>1</v>
      </c>
      <c r="F330" s="13">
        <v>1</v>
      </c>
      <c r="G330" s="35" t="s">
        <v>1293</v>
      </c>
      <c r="H330" s="35" t="s">
        <v>30</v>
      </c>
      <c r="I330" s="35" t="s">
        <v>1294</v>
      </c>
      <c r="J330" s="13">
        <v>60.8</v>
      </c>
      <c r="K330" s="13">
        <v>69.5</v>
      </c>
      <c r="L330" s="13">
        <v>0</v>
      </c>
      <c r="M330" s="13">
        <v>0</v>
      </c>
      <c r="N330" s="13">
        <v>0</v>
      </c>
      <c r="O330" s="13">
        <v>32.3575</v>
      </c>
      <c r="P330" s="13"/>
      <c r="Q330" s="13">
        <v>86.6</v>
      </c>
      <c r="R330" s="13">
        <v>75.6575</v>
      </c>
      <c r="S330" s="35" t="s">
        <v>318</v>
      </c>
      <c r="T330" s="35" t="s">
        <v>66</v>
      </c>
      <c r="U330" s="29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  <c r="FJ330" s="24"/>
      <c r="FK330" s="24"/>
      <c r="FL330" s="24"/>
      <c r="FM330" s="24"/>
      <c r="FN330" s="24"/>
      <c r="FO330" s="24"/>
      <c r="FP330" s="24"/>
      <c r="FQ330" s="24"/>
      <c r="FR330" s="24"/>
      <c r="FS330" s="24"/>
      <c r="FT330" s="24"/>
      <c r="FU330" s="24"/>
      <c r="FV330" s="24"/>
      <c r="FW330" s="24"/>
      <c r="FX330" s="24"/>
      <c r="FY330" s="24"/>
      <c r="FZ330" s="24"/>
      <c r="GA330" s="24"/>
      <c r="GB330" s="24"/>
      <c r="GC330" s="24"/>
      <c r="GD330" s="24"/>
      <c r="GE330" s="24"/>
      <c r="GF330" s="24"/>
      <c r="GG330" s="24"/>
      <c r="GH330" s="24"/>
      <c r="GI330" s="24"/>
      <c r="GJ330" s="24"/>
      <c r="GK330" s="24"/>
      <c r="GL330" s="24"/>
      <c r="GM330" s="24"/>
      <c r="GN330" s="24"/>
      <c r="GO330" s="24"/>
      <c r="GP330" s="24"/>
      <c r="GQ330" s="24"/>
      <c r="GR330" s="24"/>
      <c r="GS330" s="24"/>
      <c r="GT330" s="24"/>
      <c r="GU330" s="24"/>
      <c r="GV330" s="24"/>
      <c r="GW330" s="24"/>
      <c r="GX330" s="24"/>
      <c r="GY330" s="24"/>
      <c r="GZ330" s="24"/>
      <c r="HA330" s="24"/>
      <c r="HB330" s="24"/>
      <c r="HC330" s="24"/>
      <c r="HD330" s="24"/>
      <c r="HE330" s="24"/>
      <c r="HF330" s="24"/>
      <c r="HG330" s="24"/>
      <c r="HH330" s="24"/>
      <c r="HI330" s="24"/>
      <c r="HJ330" s="24"/>
      <c r="HK330" s="24"/>
      <c r="HL330" s="24"/>
      <c r="HM330" s="24"/>
      <c r="HN330" s="24"/>
      <c r="HO330" s="24"/>
      <c r="HP330" s="24"/>
      <c r="HQ330" s="24"/>
      <c r="HR330" s="24"/>
      <c r="HS330" s="24"/>
      <c r="HT330" s="24"/>
      <c r="HU330" s="24"/>
      <c r="HV330" s="24"/>
      <c r="HW330" s="24"/>
      <c r="HX330" s="24"/>
      <c r="HY330" s="24"/>
      <c r="HZ330" s="24"/>
      <c r="IA330" s="24"/>
      <c r="IB330" s="24"/>
      <c r="IC330" s="24"/>
      <c r="ID330" s="24"/>
      <c r="IE330" s="24"/>
      <c r="IF330" s="24"/>
      <c r="IG330" s="24"/>
      <c r="IH330" s="24"/>
      <c r="II330" s="24"/>
      <c r="IJ330" s="24"/>
      <c r="IK330" s="24"/>
      <c r="IL330" s="24"/>
      <c r="IM330" s="24"/>
      <c r="IN330" s="24"/>
      <c r="IO330" s="24"/>
      <c r="IP330" s="24"/>
      <c r="IQ330" s="24"/>
      <c r="IR330" s="24"/>
      <c r="IS330" s="24"/>
      <c r="IT330" s="24"/>
      <c r="IU330" s="24"/>
      <c r="IV330" s="25"/>
    </row>
    <row r="331" spans="1:256" ht="22.5" customHeight="1">
      <c r="A331" s="35" t="s">
        <v>1264</v>
      </c>
      <c r="B331" s="35" t="s">
        <v>1295</v>
      </c>
      <c r="C331" s="35" t="s">
        <v>1296</v>
      </c>
      <c r="D331" s="35" t="s">
        <v>1297</v>
      </c>
      <c r="E331" s="13">
        <v>1</v>
      </c>
      <c r="F331" s="13">
        <v>1</v>
      </c>
      <c r="G331" s="35" t="s">
        <v>1298</v>
      </c>
      <c r="H331" s="35" t="s">
        <v>30</v>
      </c>
      <c r="I331" s="35" t="s">
        <v>1299</v>
      </c>
      <c r="J331" s="13">
        <v>70.4</v>
      </c>
      <c r="K331" s="13">
        <v>73</v>
      </c>
      <c r="L331" s="13">
        <v>0</v>
      </c>
      <c r="M331" s="13">
        <v>0</v>
      </c>
      <c r="N331" s="13">
        <v>0</v>
      </c>
      <c r="O331" s="13">
        <v>35.785</v>
      </c>
      <c r="P331" s="13"/>
      <c r="Q331" s="13">
        <v>89</v>
      </c>
      <c r="R331" s="13">
        <v>80.285</v>
      </c>
      <c r="S331" s="35" t="s">
        <v>154</v>
      </c>
      <c r="T331" s="35" t="s">
        <v>1300</v>
      </c>
      <c r="U331" s="29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  <c r="FU331" s="24"/>
      <c r="FV331" s="24"/>
      <c r="FW331" s="24"/>
      <c r="FX331" s="24"/>
      <c r="FY331" s="24"/>
      <c r="FZ331" s="24"/>
      <c r="GA331" s="24"/>
      <c r="GB331" s="24"/>
      <c r="GC331" s="24"/>
      <c r="GD331" s="24"/>
      <c r="GE331" s="24"/>
      <c r="GF331" s="24"/>
      <c r="GG331" s="24"/>
      <c r="GH331" s="24"/>
      <c r="GI331" s="24"/>
      <c r="GJ331" s="24"/>
      <c r="GK331" s="24"/>
      <c r="GL331" s="24"/>
      <c r="GM331" s="24"/>
      <c r="GN331" s="24"/>
      <c r="GO331" s="24"/>
      <c r="GP331" s="24"/>
      <c r="GQ331" s="24"/>
      <c r="GR331" s="24"/>
      <c r="GS331" s="24"/>
      <c r="GT331" s="24"/>
      <c r="GU331" s="24"/>
      <c r="GV331" s="24"/>
      <c r="GW331" s="24"/>
      <c r="GX331" s="24"/>
      <c r="GY331" s="24"/>
      <c r="GZ331" s="24"/>
      <c r="HA331" s="24"/>
      <c r="HB331" s="24"/>
      <c r="HC331" s="24"/>
      <c r="HD331" s="24"/>
      <c r="HE331" s="24"/>
      <c r="HF331" s="24"/>
      <c r="HG331" s="24"/>
      <c r="HH331" s="24"/>
      <c r="HI331" s="24"/>
      <c r="HJ331" s="24"/>
      <c r="HK331" s="24"/>
      <c r="HL331" s="24"/>
      <c r="HM331" s="24"/>
      <c r="HN331" s="24"/>
      <c r="HO331" s="24"/>
      <c r="HP331" s="24"/>
      <c r="HQ331" s="24"/>
      <c r="HR331" s="24"/>
      <c r="HS331" s="24"/>
      <c r="HT331" s="24"/>
      <c r="HU331" s="24"/>
      <c r="HV331" s="24"/>
      <c r="HW331" s="24"/>
      <c r="HX331" s="24"/>
      <c r="HY331" s="24"/>
      <c r="HZ331" s="24"/>
      <c r="IA331" s="24"/>
      <c r="IB331" s="24"/>
      <c r="IC331" s="24"/>
      <c r="ID331" s="24"/>
      <c r="IE331" s="24"/>
      <c r="IF331" s="24"/>
      <c r="IG331" s="24"/>
      <c r="IH331" s="24"/>
      <c r="II331" s="24"/>
      <c r="IJ331" s="24"/>
      <c r="IK331" s="24"/>
      <c r="IL331" s="24"/>
      <c r="IM331" s="24"/>
      <c r="IN331" s="24"/>
      <c r="IO331" s="24"/>
      <c r="IP331" s="24"/>
      <c r="IQ331" s="24"/>
      <c r="IR331" s="24"/>
      <c r="IS331" s="24"/>
      <c r="IT331" s="24"/>
      <c r="IU331" s="24"/>
      <c r="IV331" s="25"/>
    </row>
    <row r="332" spans="1:256" ht="22.5" customHeight="1">
      <c r="A332" s="35" t="s">
        <v>1264</v>
      </c>
      <c r="B332" s="35" t="s">
        <v>1295</v>
      </c>
      <c r="C332" s="35" t="s">
        <v>1301</v>
      </c>
      <c r="D332" s="35" t="s">
        <v>1302</v>
      </c>
      <c r="E332" s="13">
        <v>1</v>
      </c>
      <c r="F332" s="13">
        <v>1</v>
      </c>
      <c r="G332" s="35" t="s">
        <v>1303</v>
      </c>
      <c r="H332" s="35" t="s">
        <v>59</v>
      </c>
      <c r="I332" s="35" t="s">
        <v>1304</v>
      </c>
      <c r="J332" s="13">
        <v>68.8</v>
      </c>
      <c r="K332" s="13">
        <v>74.5</v>
      </c>
      <c r="L332" s="13">
        <v>0</v>
      </c>
      <c r="M332" s="13">
        <v>0</v>
      </c>
      <c r="N332" s="13">
        <v>0</v>
      </c>
      <c r="O332" s="13">
        <v>35.6825</v>
      </c>
      <c r="P332" s="13"/>
      <c r="Q332" s="13">
        <v>82</v>
      </c>
      <c r="R332" s="13">
        <v>76.6825</v>
      </c>
      <c r="S332" s="35" t="s">
        <v>418</v>
      </c>
      <c r="T332" s="35" t="s">
        <v>66</v>
      </c>
      <c r="U332" s="29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  <c r="FQ332" s="24"/>
      <c r="FR332" s="24"/>
      <c r="FS332" s="24"/>
      <c r="FT332" s="24"/>
      <c r="FU332" s="24"/>
      <c r="FV332" s="24"/>
      <c r="FW332" s="24"/>
      <c r="FX332" s="24"/>
      <c r="FY332" s="24"/>
      <c r="FZ332" s="24"/>
      <c r="GA332" s="24"/>
      <c r="GB332" s="24"/>
      <c r="GC332" s="24"/>
      <c r="GD332" s="24"/>
      <c r="GE332" s="24"/>
      <c r="GF332" s="24"/>
      <c r="GG332" s="24"/>
      <c r="GH332" s="24"/>
      <c r="GI332" s="24"/>
      <c r="GJ332" s="24"/>
      <c r="GK332" s="24"/>
      <c r="GL332" s="24"/>
      <c r="GM332" s="24"/>
      <c r="GN332" s="24"/>
      <c r="GO332" s="24"/>
      <c r="GP332" s="24"/>
      <c r="GQ332" s="24"/>
      <c r="GR332" s="24"/>
      <c r="GS332" s="24"/>
      <c r="GT332" s="24"/>
      <c r="GU332" s="24"/>
      <c r="GV332" s="24"/>
      <c r="GW332" s="24"/>
      <c r="GX332" s="24"/>
      <c r="GY332" s="24"/>
      <c r="GZ332" s="24"/>
      <c r="HA332" s="24"/>
      <c r="HB332" s="24"/>
      <c r="HC332" s="24"/>
      <c r="HD332" s="24"/>
      <c r="HE332" s="24"/>
      <c r="HF332" s="24"/>
      <c r="HG332" s="24"/>
      <c r="HH332" s="24"/>
      <c r="HI332" s="24"/>
      <c r="HJ332" s="24"/>
      <c r="HK332" s="24"/>
      <c r="HL332" s="24"/>
      <c r="HM332" s="24"/>
      <c r="HN332" s="24"/>
      <c r="HO332" s="24"/>
      <c r="HP332" s="24"/>
      <c r="HQ332" s="24"/>
      <c r="HR332" s="24"/>
      <c r="HS332" s="24"/>
      <c r="HT332" s="24"/>
      <c r="HU332" s="24"/>
      <c r="HV332" s="24"/>
      <c r="HW332" s="24"/>
      <c r="HX332" s="24"/>
      <c r="HY332" s="24"/>
      <c r="HZ332" s="24"/>
      <c r="IA332" s="24"/>
      <c r="IB332" s="24"/>
      <c r="IC332" s="24"/>
      <c r="ID332" s="24"/>
      <c r="IE332" s="24"/>
      <c r="IF332" s="24"/>
      <c r="IG332" s="24"/>
      <c r="IH332" s="24"/>
      <c r="II332" s="24"/>
      <c r="IJ332" s="24"/>
      <c r="IK332" s="24"/>
      <c r="IL332" s="24"/>
      <c r="IM332" s="24"/>
      <c r="IN332" s="24"/>
      <c r="IO332" s="24"/>
      <c r="IP332" s="24"/>
      <c r="IQ332" s="24"/>
      <c r="IR332" s="24"/>
      <c r="IS332" s="24"/>
      <c r="IT332" s="24"/>
      <c r="IU332" s="24"/>
      <c r="IV332" s="25"/>
    </row>
    <row r="333" spans="1:256" ht="22.5" customHeight="1">
      <c r="A333" s="35" t="s">
        <v>1264</v>
      </c>
      <c r="B333" s="35" t="s">
        <v>1295</v>
      </c>
      <c r="C333" s="35" t="s">
        <v>1305</v>
      </c>
      <c r="D333" s="35" t="s">
        <v>1306</v>
      </c>
      <c r="E333" s="13">
        <v>1</v>
      </c>
      <c r="F333" s="13">
        <v>1</v>
      </c>
      <c r="G333" s="35" t="s">
        <v>1307</v>
      </c>
      <c r="H333" s="35" t="s">
        <v>30</v>
      </c>
      <c r="I333" s="35" t="s">
        <v>1308</v>
      </c>
      <c r="J333" s="13">
        <v>72</v>
      </c>
      <c r="K333" s="13">
        <v>67.5</v>
      </c>
      <c r="L333" s="13">
        <v>0</v>
      </c>
      <c r="M333" s="13">
        <v>0</v>
      </c>
      <c r="N333" s="13">
        <v>0</v>
      </c>
      <c r="O333" s="13">
        <v>34.9875</v>
      </c>
      <c r="P333" s="13"/>
      <c r="Q333" s="13">
        <v>84.6</v>
      </c>
      <c r="R333" s="13">
        <v>77.2875</v>
      </c>
      <c r="S333" s="35" t="s">
        <v>1309</v>
      </c>
      <c r="T333" s="35" t="s">
        <v>1310</v>
      </c>
      <c r="U333" s="29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  <c r="FJ333" s="24"/>
      <c r="FK333" s="24"/>
      <c r="FL333" s="24"/>
      <c r="FM333" s="24"/>
      <c r="FN333" s="24"/>
      <c r="FO333" s="24"/>
      <c r="FP333" s="24"/>
      <c r="FQ333" s="24"/>
      <c r="FR333" s="24"/>
      <c r="FS333" s="24"/>
      <c r="FT333" s="24"/>
      <c r="FU333" s="24"/>
      <c r="FV333" s="24"/>
      <c r="FW333" s="24"/>
      <c r="FX333" s="24"/>
      <c r="FY333" s="24"/>
      <c r="FZ333" s="24"/>
      <c r="GA333" s="24"/>
      <c r="GB333" s="24"/>
      <c r="GC333" s="24"/>
      <c r="GD333" s="24"/>
      <c r="GE333" s="24"/>
      <c r="GF333" s="24"/>
      <c r="GG333" s="24"/>
      <c r="GH333" s="24"/>
      <c r="GI333" s="24"/>
      <c r="GJ333" s="24"/>
      <c r="GK333" s="24"/>
      <c r="GL333" s="24"/>
      <c r="GM333" s="24"/>
      <c r="GN333" s="24"/>
      <c r="GO333" s="24"/>
      <c r="GP333" s="24"/>
      <c r="GQ333" s="24"/>
      <c r="GR333" s="24"/>
      <c r="GS333" s="24"/>
      <c r="GT333" s="24"/>
      <c r="GU333" s="24"/>
      <c r="GV333" s="24"/>
      <c r="GW333" s="24"/>
      <c r="GX333" s="24"/>
      <c r="GY333" s="24"/>
      <c r="GZ333" s="24"/>
      <c r="HA333" s="24"/>
      <c r="HB333" s="24"/>
      <c r="HC333" s="24"/>
      <c r="HD333" s="24"/>
      <c r="HE333" s="24"/>
      <c r="HF333" s="24"/>
      <c r="HG333" s="24"/>
      <c r="HH333" s="24"/>
      <c r="HI333" s="24"/>
      <c r="HJ333" s="24"/>
      <c r="HK333" s="24"/>
      <c r="HL333" s="24"/>
      <c r="HM333" s="24"/>
      <c r="HN333" s="24"/>
      <c r="HO333" s="24"/>
      <c r="HP333" s="24"/>
      <c r="HQ333" s="24"/>
      <c r="HR333" s="24"/>
      <c r="HS333" s="24"/>
      <c r="HT333" s="24"/>
      <c r="HU333" s="24"/>
      <c r="HV333" s="24"/>
      <c r="HW333" s="24"/>
      <c r="HX333" s="24"/>
      <c r="HY333" s="24"/>
      <c r="HZ333" s="24"/>
      <c r="IA333" s="24"/>
      <c r="IB333" s="24"/>
      <c r="IC333" s="24"/>
      <c r="ID333" s="24"/>
      <c r="IE333" s="24"/>
      <c r="IF333" s="24"/>
      <c r="IG333" s="24"/>
      <c r="IH333" s="24"/>
      <c r="II333" s="24"/>
      <c r="IJ333" s="24"/>
      <c r="IK333" s="24"/>
      <c r="IL333" s="24"/>
      <c r="IM333" s="24"/>
      <c r="IN333" s="24"/>
      <c r="IO333" s="24"/>
      <c r="IP333" s="24"/>
      <c r="IQ333" s="24"/>
      <c r="IR333" s="24"/>
      <c r="IS333" s="24"/>
      <c r="IT333" s="24"/>
      <c r="IU333" s="24"/>
      <c r="IV333" s="25"/>
    </row>
    <row r="334" spans="1:256" ht="22.5" customHeight="1">
      <c r="A334" s="35" t="s">
        <v>1264</v>
      </c>
      <c r="B334" s="35" t="s">
        <v>1295</v>
      </c>
      <c r="C334" s="35" t="s">
        <v>1311</v>
      </c>
      <c r="D334" s="35" t="s">
        <v>1312</v>
      </c>
      <c r="E334" s="13">
        <v>1</v>
      </c>
      <c r="F334" s="13">
        <v>1</v>
      </c>
      <c r="G334" s="35" t="s">
        <v>1313</v>
      </c>
      <c r="H334" s="35" t="s">
        <v>30</v>
      </c>
      <c r="I334" s="35" t="s">
        <v>1314</v>
      </c>
      <c r="J334" s="13">
        <v>75.2</v>
      </c>
      <c r="K334" s="13">
        <v>72.5</v>
      </c>
      <c r="L334" s="13">
        <v>0</v>
      </c>
      <c r="M334" s="13">
        <v>0</v>
      </c>
      <c r="N334" s="13">
        <v>0</v>
      </c>
      <c r="O334" s="13">
        <v>36.9925</v>
      </c>
      <c r="P334" s="13"/>
      <c r="Q334" s="13">
        <v>82.6</v>
      </c>
      <c r="R334" s="13">
        <v>78.29249999999999</v>
      </c>
      <c r="S334" s="35" t="s">
        <v>1315</v>
      </c>
      <c r="T334" s="35" t="s">
        <v>1316</v>
      </c>
      <c r="U334" s="29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4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  <c r="FV334" s="24"/>
      <c r="FW334" s="24"/>
      <c r="FX334" s="24"/>
      <c r="FY334" s="24"/>
      <c r="FZ334" s="24"/>
      <c r="GA334" s="24"/>
      <c r="GB334" s="24"/>
      <c r="GC334" s="24"/>
      <c r="GD334" s="24"/>
      <c r="GE334" s="24"/>
      <c r="GF334" s="24"/>
      <c r="GG334" s="24"/>
      <c r="GH334" s="24"/>
      <c r="GI334" s="24"/>
      <c r="GJ334" s="24"/>
      <c r="GK334" s="24"/>
      <c r="GL334" s="24"/>
      <c r="GM334" s="24"/>
      <c r="GN334" s="24"/>
      <c r="GO334" s="24"/>
      <c r="GP334" s="24"/>
      <c r="GQ334" s="24"/>
      <c r="GR334" s="24"/>
      <c r="GS334" s="24"/>
      <c r="GT334" s="24"/>
      <c r="GU334" s="24"/>
      <c r="GV334" s="24"/>
      <c r="GW334" s="24"/>
      <c r="GX334" s="24"/>
      <c r="GY334" s="24"/>
      <c r="GZ334" s="24"/>
      <c r="HA334" s="24"/>
      <c r="HB334" s="24"/>
      <c r="HC334" s="24"/>
      <c r="HD334" s="24"/>
      <c r="HE334" s="24"/>
      <c r="HF334" s="24"/>
      <c r="HG334" s="24"/>
      <c r="HH334" s="24"/>
      <c r="HI334" s="24"/>
      <c r="HJ334" s="24"/>
      <c r="HK334" s="24"/>
      <c r="HL334" s="24"/>
      <c r="HM334" s="24"/>
      <c r="HN334" s="24"/>
      <c r="HO334" s="24"/>
      <c r="HP334" s="24"/>
      <c r="HQ334" s="24"/>
      <c r="HR334" s="24"/>
      <c r="HS334" s="24"/>
      <c r="HT334" s="24"/>
      <c r="HU334" s="24"/>
      <c r="HV334" s="24"/>
      <c r="HW334" s="24"/>
      <c r="HX334" s="24"/>
      <c r="HY334" s="24"/>
      <c r="HZ334" s="24"/>
      <c r="IA334" s="24"/>
      <c r="IB334" s="24"/>
      <c r="IC334" s="24"/>
      <c r="ID334" s="24"/>
      <c r="IE334" s="24"/>
      <c r="IF334" s="24"/>
      <c r="IG334" s="24"/>
      <c r="IH334" s="24"/>
      <c r="II334" s="24"/>
      <c r="IJ334" s="24"/>
      <c r="IK334" s="24"/>
      <c r="IL334" s="24"/>
      <c r="IM334" s="24"/>
      <c r="IN334" s="24"/>
      <c r="IO334" s="24"/>
      <c r="IP334" s="24"/>
      <c r="IQ334" s="24"/>
      <c r="IR334" s="24"/>
      <c r="IS334" s="24"/>
      <c r="IT334" s="24"/>
      <c r="IU334" s="24"/>
      <c r="IV334" s="25"/>
    </row>
    <row r="335" spans="1:256" ht="22.5" customHeight="1">
      <c r="A335" s="35" t="s">
        <v>1264</v>
      </c>
      <c r="B335" s="35" t="s">
        <v>1295</v>
      </c>
      <c r="C335" s="35" t="s">
        <v>1317</v>
      </c>
      <c r="D335" s="35" t="s">
        <v>1318</v>
      </c>
      <c r="E335" s="13">
        <v>1</v>
      </c>
      <c r="F335" s="13">
        <v>1</v>
      </c>
      <c r="G335" s="35" t="s">
        <v>1319</v>
      </c>
      <c r="H335" s="35" t="s">
        <v>30</v>
      </c>
      <c r="I335" s="35" t="s">
        <v>1320</v>
      </c>
      <c r="J335" s="13">
        <v>61.6</v>
      </c>
      <c r="K335" s="13">
        <v>79.5</v>
      </c>
      <c r="L335" s="13">
        <v>0</v>
      </c>
      <c r="M335" s="13">
        <v>0</v>
      </c>
      <c r="N335" s="13">
        <v>0</v>
      </c>
      <c r="O335" s="13">
        <v>34.8275</v>
      </c>
      <c r="P335" s="13"/>
      <c r="Q335" s="13">
        <v>84.2</v>
      </c>
      <c r="R335" s="13">
        <v>76.92750000000001</v>
      </c>
      <c r="S335" s="35" t="s">
        <v>322</v>
      </c>
      <c r="T335" s="35" t="s">
        <v>1321</v>
      </c>
      <c r="U335" s="29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4"/>
      <c r="FX335" s="24"/>
      <c r="FY335" s="24"/>
      <c r="FZ335" s="24"/>
      <c r="GA335" s="24"/>
      <c r="GB335" s="24"/>
      <c r="GC335" s="24"/>
      <c r="GD335" s="24"/>
      <c r="GE335" s="24"/>
      <c r="GF335" s="24"/>
      <c r="GG335" s="24"/>
      <c r="GH335" s="24"/>
      <c r="GI335" s="24"/>
      <c r="GJ335" s="24"/>
      <c r="GK335" s="24"/>
      <c r="GL335" s="24"/>
      <c r="GM335" s="24"/>
      <c r="GN335" s="24"/>
      <c r="GO335" s="24"/>
      <c r="GP335" s="24"/>
      <c r="GQ335" s="24"/>
      <c r="GR335" s="24"/>
      <c r="GS335" s="24"/>
      <c r="GT335" s="24"/>
      <c r="GU335" s="24"/>
      <c r="GV335" s="24"/>
      <c r="GW335" s="24"/>
      <c r="GX335" s="24"/>
      <c r="GY335" s="24"/>
      <c r="GZ335" s="24"/>
      <c r="HA335" s="24"/>
      <c r="HB335" s="24"/>
      <c r="HC335" s="24"/>
      <c r="HD335" s="24"/>
      <c r="HE335" s="24"/>
      <c r="HF335" s="24"/>
      <c r="HG335" s="24"/>
      <c r="HH335" s="24"/>
      <c r="HI335" s="24"/>
      <c r="HJ335" s="24"/>
      <c r="HK335" s="24"/>
      <c r="HL335" s="24"/>
      <c r="HM335" s="24"/>
      <c r="HN335" s="24"/>
      <c r="HO335" s="24"/>
      <c r="HP335" s="24"/>
      <c r="HQ335" s="24"/>
      <c r="HR335" s="24"/>
      <c r="HS335" s="24"/>
      <c r="HT335" s="24"/>
      <c r="HU335" s="24"/>
      <c r="HV335" s="24"/>
      <c r="HW335" s="24"/>
      <c r="HX335" s="24"/>
      <c r="HY335" s="24"/>
      <c r="HZ335" s="24"/>
      <c r="IA335" s="24"/>
      <c r="IB335" s="24"/>
      <c r="IC335" s="24"/>
      <c r="ID335" s="24"/>
      <c r="IE335" s="24"/>
      <c r="IF335" s="24"/>
      <c r="IG335" s="24"/>
      <c r="IH335" s="24"/>
      <c r="II335" s="24"/>
      <c r="IJ335" s="24"/>
      <c r="IK335" s="24"/>
      <c r="IL335" s="24"/>
      <c r="IM335" s="24"/>
      <c r="IN335" s="24"/>
      <c r="IO335" s="24"/>
      <c r="IP335" s="24"/>
      <c r="IQ335" s="24"/>
      <c r="IR335" s="24"/>
      <c r="IS335" s="24"/>
      <c r="IT335" s="24"/>
      <c r="IU335" s="24"/>
      <c r="IV335" s="25"/>
    </row>
    <row r="336" spans="1:256" ht="22.5" customHeight="1">
      <c r="A336" s="35" t="s">
        <v>1264</v>
      </c>
      <c r="B336" s="35" t="s">
        <v>1322</v>
      </c>
      <c r="C336" s="35" t="s">
        <v>36</v>
      </c>
      <c r="D336" s="35" t="s">
        <v>1323</v>
      </c>
      <c r="E336" s="13">
        <v>3</v>
      </c>
      <c r="F336" s="13">
        <v>1</v>
      </c>
      <c r="G336" s="35" t="s">
        <v>1324</v>
      </c>
      <c r="H336" s="35" t="s">
        <v>59</v>
      </c>
      <c r="I336" s="35" t="s">
        <v>1325</v>
      </c>
      <c r="J336" s="13">
        <v>72.8</v>
      </c>
      <c r="K336" s="13">
        <v>0</v>
      </c>
      <c r="L336" s="13">
        <v>74.5</v>
      </c>
      <c r="M336" s="13">
        <v>0</v>
      </c>
      <c r="N336" s="13">
        <v>0</v>
      </c>
      <c r="O336" s="13">
        <v>36.7825</v>
      </c>
      <c r="P336" s="13"/>
      <c r="Q336" s="13">
        <v>82.9</v>
      </c>
      <c r="R336" s="13">
        <v>78.2325</v>
      </c>
      <c r="S336" s="35" t="s">
        <v>1326</v>
      </c>
      <c r="T336" s="35" t="s">
        <v>1327</v>
      </c>
      <c r="U336" s="29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  <c r="FJ336" s="24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4"/>
      <c r="FX336" s="24"/>
      <c r="FY336" s="24"/>
      <c r="FZ336" s="24"/>
      <c r="GA336" s="24"/>
      <c r="GB336" s="24"/>
      <c r="GC336" s="24"/>
      <c r="GD336" s="24"/>
      <c r="GE336" s="24"/>
      <c r="GF336" s="24"/>
      <c r="GG336" s="24"/>
      <c r="GH336" s="24"/>
      <c r="GI336" s="24"/>
      <c r="GJ336" s="24"/>
      <c r="GK336" s="24"/>
      <c r="GL336" s="24"/>
      <c r="GM336" s="24"/>
      <c r="GN336" s="24"/>
      <c r="GO336" s="24"/>
      <c r="GP336" s="24"/>
      <c r="GQ336" s="24"/>
      <c r="GR336" s="24"/>
      <c r="GS336" s="24"/>
      <c r="GT336" s="24"/>
      <c r="GU336" s="24"/>
      <c r="GV336" s="24"/>
      <c r="GW336" s="24"/>
      <c r="GX336" s="24"/>
      <c r="GY336" s="24"/>
      <c r="GZ336" s="24"/>
      <c r="HA336" s="24"/>
      <c r="HB336" s="24"/>
      <c r="HC336" s="24"/>
      <c r="HD336" s="24"/>
      <c r="HE336" s="24"/>
      <c r="HF336" s="24"/>
      <c r="HG336" s="24"/>
      <c r="HH336" s="24"/>
      <c r="HI336" s="24"/>
      <c r="HJ336" s="24"/>
      <c r="HK336" s="24"/>
      <c r="HL336" s="24"/>
      <c r="HM336" s="24"/>
      <c r="HN336" s="24"/>
      <c r="HO336" s="24"/>
      <c r="HP336" s="24"/>
      <c r="HQ336" s="24"/>
      <c r="HR336" s="24"/>
      <c r="HS336" s="24"/>
      <c r="HT336" s="24"/>
      <c r="HU336" s="24"/>
      <c r="HV336" s="24"/>
      <c r="HW336" s="24"/>
      <c r="HX336" s="24"/>
      <c r="HY336" s="24"/>
      <c r="HZ336" s="24"/>
      <c r="IA336" s="24"/>
      <c r="IB336" s="24"/>
      <c r="IC336" s="24"/>
      <c r="ID336" s="24"/>
      <c r="IE336" s="24"/>
      <c r="IF336" s="24"/>
      <c r="IG336" s="24"/>
      <c r="IH336" s="24"/>
      <c r="II336" s="24"/>
      <c r="IJ336" s="24"/>
      <c r="IK336" s="24"/>
      <c r="IL336" s="24"/>
      <c r="IM336" s="24"/>
      <c r="IN336" s="24"/>
      <c r="IO336" s="24"/>
      <c r="IP336" s="24"/>
      <c r="IQ336" s="24"/>
      <c r="IR336" s="24"/>
      <c r="IS336" s="24"/>
      <c r="IT336" s="24"/>
      <c r="IU336" s="24"/>
      <c r="IV336" s="25"/>
    </row>
    <row r="337" spans="1:256" ht="22.5" customHeight="1">
      <c r="A337" s="35" t="s">
        <v>1264</v>
      </c>
      <c r="B337" s="35" t="s">
        <v>1322</v>
      </c>
      <c r="C337" s="35" t="s">
        <v>36</v>
      </c>
      <c r="D337" s="35" t="s">
        <v>1323</v>
      </c>
      <c r="E337" s="13">
        <v>3</v>
      </c>
      <c r="F337" s="13">
        <v>2</v>
      </c>
      <c r="G337" s="35" t="s">
        <v>1328</v>
      </c>
      <c r="H337" s="35" t="s">
        <v>59</v>
      </c>
      <c r="I337" s="35" t="s">
        <v>1329</v>
      </c>
      <c r="J337" s="13">
        <v>65.6</v>
      </c>
      <c r="K337" s="13">
        <v>0</v>
      </c>
      <c r="L337" s="13">
        <v>70.5</v>
      </c>
      <c r="M337" s="13">
        <v>0</v>
      </c>
      <c r="N337" s="13">
        <v>0</v>
      </c>
      <c r="O337" s="13">
        <v>33.9025</v>
      </c>
      <c r="P337" s="13"/>
      <c r="Q337" s="13">
        <v>85.2</v>
      </c>
      <c r="R337" s="13">
        <v>76.5025</v>
      </c>
      <c r="S337" s="35" t="s">
        <v>318</v>
      </c>
      <c r="T337" s="35" t="s">
        <v>1330</v>
      </c>
      <c r="U337" s="29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  <c r="FJ337" s="24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4"/>
      <c r="FX337" s="24"/>
      <c r="FY337" s="24"/>
      <c r="FZ337" s="24"/>
      <c r="GA337" s="24"/>
      <c r="GB337" s="24"/>
      <c r="GC337" s="24"/>
      <c r="GD337" s="24"/>
      <c r="GE337" s="24"/>
      <c r="GF337" s="24"/>
      <c r="GG337" s="24"/>
      <c r="GH337" s="24"/>
      <c r="GI337" s="24"/>
      <c r="GJ337" s="24"/>
      <c r="GK337" s="24"/>
      <c r="GL337" s="24"/>
      <c r="GM337" s="24"/>
      <c r="GN337" s="24"/>
      <c r="GO337" s="24"/>
      <c r="GP337" s="24"/>
      <c r="GQ337" s="24"/>
      <c r="GR337" s="24"/>
      <c r="GS337" s="24"/>
      <c r="GT337" s="24"/>
      <c r="GU337" s="24"/>
      <c r="GV337" s="24"/>
      <c r="GW337" s="24"/>
      <c r="GX337" s="24"/>
      <c r="GY337" s="24"/>
      <c r="GZ337" s="24"/>
      <c r="HA337" s="24"/>
      <c r="HB337" s="24"/>
      <c r="HC337" s="24"/>
      <c r="HD337" s="24"/>
      <c r="HE337" s="24"/>
      <c r="HF337" s="24"/>
      <c r="HG337" s="24"/>
      <c r="HH337" s="24"/>
      <c r="HI337" s="24"/>
      <c r="HJ337" s="24"/>
      <c r="HK337" s="24"/>
      <c r="HL337" s="24"/>
      <c r="HM337" s="24"/>
      <c r="HN337" s="24"/>
      <c r="HO337" s="24"/>
      <c r="HP337" s="24"/>
      <c r="HQ337" s="24"/>
      <c r="HR337" s="24"/>
      <c r="HS337" s="24"/>
      <c r="HT337" s="24"/>
      <c r="HU337" s="24"/>
      <c r="HV337" s="24"/>
      <c r="HW337" s="24"/>
      <c r="HX337" s="24"/>
      <c r="HY337" s="24"/>
      <c r="HZ337" s="24"/>
      <c r="IA337" s="24"/>
      <c r="IB337" s="24"/>
      <c r="IC337" s="24"/>
      <c r="ID337" s="24"/>
      <c r="IE337" s="24"/>
      <c r="IF337" s="24"/>
      <c r="IG337" s="24"/>
      <c r="IH337" s="24"/>
      <c r="II337" s="24"/>
      <c r="IJ337" s="24"/>
      <c r="IK337" s="24"/>
      <c r="IL337" s="24"/>
      <c r="IM337" s="24"/>
      <c r="IN337" s="24"/>
      <c r="IO337" s="24"/>
      <c r="IP337" s="24"/>
      <c r="IQ337" s="24"/>
      <c r="IR337" s="24"/>
      <c r="IS337" s="24"/>
      <c r="IT337" s="24"/>
      <c r="IU337" s="24"/>
      <c r="IV337" s="25"/>
    </row>
    <row r="338" spans="1:256" ht="22.5" customHeight="1">
      <c r="A338" s="35" t="s">
        <v>1264</v>
      </c>
      <c r="B338" s="35" t="s">
        <v>1322</v>
      </c>
      <c r="C338" s="35" t="s">
        <v>36</v>
      </c>
      <c r="D338" s="35" t="s">
        <v>1323</v>
      </c>
      <c r="E338" s="13">
        <v>3</v>
      </c>
      <c r="F338" s="13">
        <v>3</v>
      </c>
      <c r="G338" s="35" t="s">
        <v>1331</v>
      </c>
      <c r="H338" s="35" t="s">
        <v>59</v>
      </c>
      <c r="I338" s="35" t="s">
        <v>1332</v>
      </c>
      <c r="J338" s="13">
        <v>60</v>
      </c>
      <c r="K338" s="13">
        <v>0</v>
      </c>
      <c r="L338" s="13">
        <v>66</v>
      </c>
      <c r="M338" s="13">
        <v>0</v>
      </c>
      <c r="N338" s="13">
        <v>0</v>
      </c>
      <c r="O338" s="13">
        <v>31.35</v>
      </c>
      <c r="P338" s="13"/>
      <c r="Q338" s="13">
        <v>84.9</v>
      </c>
      <c r="R338" s="13">
        <v>73.80000000000001</v>
      </c>
      <c r="S338" s="35" t="s">
        <v>1106</v>
      </c>
      <c r="T338" s="35" t="s">
        <v>1333</v>
      </c>
      <c r="U338" s="29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  <c r="FJ338" s="24"/>
      <c r="FK338" s="24"/>
      <c r="FL338" s="24"/>
      <c r="FM338" s="24"/>
      <c r="FN338" s="24"/>
      <c r="FO338" s="24"/>
      <c r="FP338" s="24"/>
      <c r="FQ338" s="24"/>
      <c r="FR338" s="24"/>
      <c r="FS338" s="24"/>
      <c r="FT338" s="24"/>
      <c r="FU338" s="24"/>
      <c r="FV338" s="24"/>
      <c r="FW338" s="24"/>
      <c r="FX338" s="24"/>
      <c r="FY338" s="24"/>
      <c r="FZ338" s="24"/>
      <c r="GA338" s="24"/>
      <c r="GB338" s="24"/>
      <c r="GC338" s="24"/>
      <c r="GD338" s="24"/>
      <c r="GE338" s="24"/>
      <c r="GF338" s="24"/>
      <c r="GG338" s="24"/>
      <c r="GH338" s="24"/>
      <c r="GI338" s="24"/>
      <c r="GJ338" s="24"/>
      <c r="GK338" s="24"/>
      <c r="GL338" s="24"/>
      <c r="GM338" s="24"/>
      <c r="GN338" s="24"/>
      <c r="GO338" s="24"/>
      <c r="GP338" s="24"/>
      <c r="GQ338" s="24"/>
      <c r="GR338" s="24"/>
      <c r="GS338" s="24"/>
      <c r="GT338" s="24"/>
      <c r="GU338" s="24"/>
      <c r="GV338" s="24"/>
      <c r="GW338" s="24"/>
      <c r="GX338" s="24"/>
      <c r="GY338" s="24"/>
      <c r="GZ338" s="24"/>
      <c r="HA338" s="24"/>
      <c r="HB338" s="24"/>
      <c r="HC338" s="24"/>
      <c r="HD338" s="24"/>
      <c r="HE338" s="24"/>
      <c r="HF338" s="24"/>
      <c r="HG338" s="24"/>
      <c r="HH338" s="24"/>
      <c r="HI338" s="24"/>
      <c r="HJ338" s="24"/>
      <c r="HK338" s="24"/>
      <c r="HL338" s="24"/>
      <c r="HM338" s="24"/>
      <c r="HN338" s="24"/>
      <c r="HO338" s="24"/>
      <c r="HP338" s="24"/>
      <c r="HQ338" s="24"/>
      <c r="HR338" s="24"/>
      <c r="HS338" s="24"/>
      <c r="HT338" s="24"/>
      <c r="HU338" s="24"/>
      <c r="HV338" s="24"/>
      <c r="HW338" s="24"/>
      <c r="HX338" s="24"/>
      <c r="HY338" s="24"/>
      <c r="HZ338" s="24"/>
      <c r="IA338" s="24"/>
      <c r="IB338" s="24"/>
      <c r="IC338" s="24"/>
      <c r="ID338" s="24"/>
      <c r="IE338" s="24"/>
      <c r="IF338" s="24"/>
      <c r="IG338" s="24"/>
      <c r="IH338" s="24"/>
      <c r="II338" s="24"/>
      <c r="IJ338" s="24"/>
      <c r="IK338" s="24"/>
      <c r="IL338" s="24"/>
      <c r="IM338" s="24"/>
      <c r="IN338" s="24"/>
      <c r="IO338" s="24"/>
      <c r="IP338" s="24"/>
      <c r="IQ338" s="24"/>
      <c r="IR338" s="24"/>
      <c r="IS338" s="24"/>
      <c r="IT338" s="24"/>
      <c r="IU338" s="24"/>
      <c r="IV338" s="25"/>
    </row>
    <row r="339" spans="1:256" ht="22.5" customHeight="1">
      <c r="A339" s="35" t="s">
        <v>1264</v>
      </c>
      <c r="B339" s="35" t="s">
        <v>1322</v>
      </c>
      <c r="C339" s="35" t="s">
        <v>46</v>
      </c>
      <c r="D339" s="35" t="s">
        <v>1334</v>
      </c>
      <c r="E339" s="13">
        <v>3</v>
      </c>
      <c r="F339" s="13">
        <v>1</v>
      </c>
      <c r="G339" s="35" t="s">
        <v>1335</v>
      </c>
      <c r="H339" s="35" t="s">
        <v>59</v>
      </c>
      <c r="I339" s="35" t="s">
        <v>1336</v>
      </c>
      <c r="J339" s="13">
        <v>68.8</v>
      </c>
      <c r="K339" s="13">
        <v>0</v>
      </c>
      <c r="L339" s="13">
        <v>81.5</v>
      </c>
      <c r="M339" s="13">
        <v>0</v>
      </c>
      <c r="N339" s="13">
        <v>0</v>
      </c>
      <c r="O339" s="13">
        <v>37.2575</v>
      </c>
      <c r="P339" s="13"/>
      <c r="Q339" s="13">
        <v>80.2</v>
      </c>
      <c r="R339" s="13">
        <v>77.3575</v>
      </c>
      <c r="S339" s="35" t="s">
        <v>1004</v>
      </c>
      <c r="T339" s="35" t="s">
        <v>1337</v>
      </c>
      <c r="U339" s="29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  <c r="FJ339" s="24"/>
      <c r="FK339" s="24"/>
      <c r="FL339" s="24"/>
      <c r="FM339" s="24"/>
      <c r="FN339" s="24"/>
      <c r="FO339" s="24"/>
      <c r="FP339" s="24"/>
      <c r="FQ339" s="24"/>
      <c r="FR339" s="24"/>
      <c r="FS339" s="24"/>
      <c r="FT339" s="24"/>
      <c r="FU339" s="24"/>
      <c r="FV339" s="24"/>
      <c r="FW339" s="24"/>
      <c r="FX339" s="24"/>
      <c r="FY339" s="24"/>
      <c r="FZ339" s="24"/>
      <c r="GA339" s="24"/>
      <c r="GB339" s="24"/>
      <c r="GC339" s="24"/>
      <c r="GD339" s="24"/>
      <c r="GE339" s="24"/>
      <c r="GF339" s="24"/>
      <c r="GG339" s="24"/>
      <c r="GH339" s="24"/>
      <c r="GI339" s="24"/>
      <c r="GJ339" s="24"/>
      <c r="GK339" s="24"/>
      <c r="GL339" s="24"/>
      <c r="GM339" s="24"/>
      <c r="GN339" s="24"/>
      <c r="GO339" s="24"/>
      <c r="GP339" s="24"/>
      <c r="GQ339" s="24"/>
      <c r="GR339" s="24"/>
      <c r="GS339" s="24"/>
      <c r="GT339" s="24"/>
      <c r="GU339" s="24"/>
      <c r="GV339" s="24"/>
      <c r="GW339" s="24"/>
      <c r="GX339" s="24"/>
      <c r="GY339" s="24"/>
      <c r="GZ339" s="24"/>
      <c r="HA339" s="24"/>
      <c r="HB339" s="24"/>
      <c r="HC339" s="24"/>
      <c r="HD339" s="24"/>
      <c r="HE339" s="24"/>
      <c r="HF339" s="24"/>
      <c r="HG339" s="24"/>
      <c r="HH339" s="24"/>
      <c r="HI339" s="24"/>
      <c r="HJ339" s="24"/>
      <c r="HK339" s="24"/>
      <c r="HL339" s="24"/>
      <c r="HM339" s="24"/>
      <c r="HN339" s="24"/>
      <c r="HO339" s="24"/>
      <c r="HP339" s="24"/>
      <c r="HQ339" s="24"/>
      <c r="HR339" s="24"/>
      <c r="HS339" s="24"/>
      <c r="HT339" s="24"/>
      <c r="HU339" s="24"/>
      <c r="HV339" s="24"/>
      <c r="HW339" s="24"/>
      <c r="HX339" s="24"/>
      <c r="HY339" s="24"/>
      <c r="HZ339" s="24"/>
      <c r="IA339" s="24"/>
      <c r="IB339" s="24"/>
      <c r="IC339" s="24"/>
      <c r="ID339" s="24"/>
      <c r="IE339" s="24"/>
      <c r="IF339" s="24"/>
      <c r="IG339" s="24"/>
      <c r="IH339" s="24"/>
      <c r="II339" s="24"/>
      <c r="IJ339" s="24"/>
      <c r="IK339" s="24"/>
      <c r="IL339" s="24"/>
      <c r="IM339" s="24"/>
      <c r="IN339" s="24"/>
      <c r="IO339" s="24"/>
      <c r="IP339" s="24"/>
      <c r="IQ339" s="24"/>
      <c r="IR339" s="24"/>
      <c r="IS339" s="24"/>
      <c r="IT339" s="24"/>
      <c r="IU339" s="24"/>
      <c r="IV339" s="25"/>
    </row>
    <row r="340" spans="1:256" ht="22.5" customHeight="1">
      <c r="A340" s="35" t="s">
        <v>1264</v>
      </c>
      <c r="B340" s="35" t="s">
        <v>1322</v>
      </c>
      <c r="C340" s="35" t="s">
        <v>46</v>
      </c>
      <c r="D340" s="35" t="s">
        <v>1334</v>
      </c>
      <c r="E340" s="13">
        <v>3</v>
      </c>
      <c r="F340" s="13">
        <v>2</v>
      </c>
      <c r="G340" s="35" t="s">
        <v>1338</v>
      </c>
      <c r="H340" s="35" t="s">
        <v>59</v>
      </c>
      <c r="I340" s="35" t="s">
        <v>1339</v>
      </c>
      <c r="J340" s="13">
        <v>64.8</v>
      </c>
      <c r="K340" s="13">
        <v>0</v>
      </c>
      <c r="L340" s="13">
        <v>75.5</v>
      </c>
      <c r="M340" s="13">
        <v>0</v>
      </c>
      <c r="N340" s="13">
        <v>0</v>
      </c>
      <c r="O340" s="13">
        <v>34.8075</v>
      </c>
      <c r="P340" s="13"/>
      <c r="Q340" s="13">
        <v>83</v>
      </c>
      <c r="R340" s="13">
        <v>76.3075</v>
      </c>
      <c r="S340" s="35" t="s">
        <v>99</v>
      </c>
      <c r="T340" s="35" t="s">
        <v>66</v>
      </c>
      <c r="U340" s="29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  <c r="FJ340" s="24"/>
      <c r="FK340" s="24"/>
      <c r="FL340" s="24"/>
      <c r="FM340" s="24"/>
      <c r="FN340" s="24"/>
      <c r="FO340" s="24"/>
      <c r="FP340" s="24"/>
      <c r="FQ340" s="24"/>
      <c r="FR340" s="24"/>
      <c r="FS340" s="24"/>
      <c r="FT340" s="24"/>
      <c r="FU340" s="24"/>
      <c r="FV340" s="24"/>
      <c r="FW340" s="24"/>
      <c r="FX340" s="24"/>
      <c r="FY340" s="24"/>
      <c r="FZ340" s="24"/>
      <c r="GA340" s="24"/>
      <c r="GB340" s="24"/>
      <c r="GC340" s="24"/>
      <c r="GD340" s="24"/>
      <c r="GE340" s="24"/>
      <c r="GF340" s="24"/>
      <c r="GG340" s="24"/>
      <c r="GH340" s="24"/>
      <c r="GI340" s="24"/>
      <c r="GJ340" s="24"/>
      <c r="GK340" s="24"/>
      <c r="GL340" s="24"/>
      <c r="GM340" s="24"/>
      <c r="GN340" s="24"/>
      <c r="GO340" s="24"/>
      <c r="GP340" s="24"/>
      <c r="GQ340" s="24"/>
      <c r="GR340" s="24"/>
      <c r="GS340" s="24"/>
      <c r="GT340" s="24"/>
      <c r="GU340" s="24"/>
      <c r="GV340" s="24"/>
      <c r="GW340" s="24"/>
      <c r="GX340" s="24"/>
      <c r="GY340" s="24"/>
      <c r="GZ340" s="24"/>
      <c r="HA340" s="24"/>
      <c r="HB340" s="24"/>
      <c r="HC340" s="24"/>
      <c r="HD340" s="24"/>
      <c r="HE340" s="24"/>
      <c r="HF340" s="24"/>
      <c r="HG340" s="24"/>
      <c r="HH340" s="24"/>
      <c r="HI340" s="24"/>
      <c r="HJ340" s="24"/>
      <c r="HK340" s="24"/>
      <c r="HL340" s="24"/>
      <c r="HM340" s="24"/>
      <c r="HN340" s="24"/>
      <c r="HO340" s="24"/>
      <c r="HP340" s="24"/>
      <c r="HQ340" s="24"/>
      <c r="HR340" s="24"/>
      <c r="HS340" s="24"/>
      <c r="HT340" s="24"/>
      <c r="HU340" s="24"/>
      <c r="HV340" s="24"/>
      <c r="HW340" s="24"/>
      <c r="HX340" s="24"/>
      <c r="HY340" s="24"/>
      <c r="HZ340" s="24"/>
      <c r="IA340" s="24"/>
      <c r="IB340" s="24"/>
      <c r="IC340" s="24"/>
      <c r="ID340" s="24"/>
      <c r="IE340" s="24"/>
      <c r="IF340" s="24"/>
      <c r="IG340" s="24"/>
      <c r="IH340" s="24"/>
      <c r="II340" s="24"/>
      <c r="IJ340" s="24"/>
      <c r="IK340" s="24"/>
      <c r="IL340" s="24"/>
      <c r="IM340" s="24"/>
      <c r="IN340" s="24"/>
      <c r="IO340" s="24"/>
      <c r="IP340" s="24"/>
      <c r="IQ340" s="24"/>
      <c r="IR340" s="24"/>
      <c r="IS340" s="24"/>
      <c r="IT340" s="24"/>
      <c r="IU340" s="24"/>
      <c r="IV340" s="25"/>
    </row>
    <row r="341" spans="1:256" ht="22.5" customHeight="1">
      <c r="A341" s="35" t="s">
        <v>1264</v>
      </c>
      <c r="B341" s="35" t="s">
        <v>1322</v>
      </c>
      <c r="C341" s="35" t="s">
        <v>46</v>
      </c>
      <c r="D341" s="35" t="s">
        <v>1334</v>
      </c>
      <c r="E341" s="13">
        <v>3</v>
      </c>
      <c r="F341" s="13">
        <v>3</v>
      </c>
      <c r="G341" s="35" t="s">
        <v>1340</v>
      </c>
      <c r="H341" s="35" t="s">
        <v>59</v>
      </c>
      <c r="I341" s="35" t="s">
        <v>1341</v>
      </c>
      <c r="J341" s="13">
        <v>65.6</v>
      </c>
      <c r="K341" s="13">
        <v>0</v>
      </c>
      <c r="L341" s="13">
        <v>77.5</v>
      </c>
      <c r="M341" s="13">
        <v>0</v>
      </c>
      <c r="N341" s="13">
        <v>0</v>
      </c>
      <c r="O341" s="13">
        <v>35.4775</v>
      </c>
      <c r="P341" s="13"/>
      <c r="Q341" s="13">
        <v>78</v>
      </c>
      <c r="R341" s="13">
        <v>74.47749999999999</v>
      </c>
      <c r="S341" s="35" t="s">
        <v>1342</v>
      </c>
      <c r="T341" s="35" t="s">
        <v>66</v>
      </c>
      <c r="U341" s="29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  <c r="FJ341" s="24"/>
      <c r="FK341" s="24"/>
      <c r="FL341" s="24"/>
      <c r="FM341" s="24"/>
      <c r="FN341" s="24"/>
      <c r="FO341" s="24"/>
      <c r="FP341" s="24"/>
      <c r="FQ341" s="24"/>
      <c r="FR341" s="24"/>
      <c r="FS341" s="24"/>
      <c r="FT341" s="24"/>
      <c r="FU341" s="24"/>
      <c r="FV341" s="24"/>
      <c r="FW341" s="24"/>
      <c r="FX341" s="24"/>
      <c r="FY341" s="24"/>
      <c r="FZ341" s="24"/>
      <c r="GA341" s="24"/>
      <c r="GB341" s="24"/>
      <c r="GC341" s="24"/>
      <c r="GD341" s="24"/>
      <c r="GE341" s="24"/>
      <c r="GF341" s="24"/>
      <c r="GG341" s="24"/>
      <c r="GH341" s="24"/>
      <c r="GI341" s="24"/>
      <c r="GJ341" s="24"/>
      <c r="GK341" s="24"/>
      <c r="GL341" s="24"/>
      <c r="GM341" s="24"/>
      <c r="GN341" s="24"/>
      <c r="GO341" s="24"/>
      <c r="GP341" s="24"/>
      <c r="GQ341" s="24"/>
      <c r="GR341" s="24"/>
      <c r="GS341" s="24"/>
      <c r="GT341" s="24"/>
      <c r="GU341" s="24"/>
      <c r="GV341" s="24"/>
      <c r="GW341" s="24"/>
      <c r="GX341" s="24"/>
      <c r="GY341" s="24"/>
      <c r="GZ341" s="24"/>
      <c r="HA341" s="24"/>
      <c r="HB341" s="24"/>
      <c r="HC341" s="24"/>
      <c r="HD341" s="24"/>
      <c r="HE341" s="24"/>
      <c r="HF341" s="24"/>
      <c r="HG341" s="24"/>
      <c r="HH341" s="24"/>
      <c r="HI341" s="24"/>
      <c r="HJ341" s="24"/>
      <c r="HK341" s="24"/>
      <c r="HL341" s="24"/>
      <c r="HM341" s="24"/>
      <c r="HN341" s="24"/>
      <c r="HO341" s="24"/>
      <c r="HP341" s="24"/>
      <c r="HQ341" s="24"/>
      <c r="HR341" s="24"/>
      <c r="HS341" s="24"/>
      <c r="HT341" s="24"/>
      <c r="HU341" s="24"/>
      <c r="HV341" s="24"/>
      <c r="HW341" s="24"/>
      <c r="HX341" s="24"/>
      <c r="HY341" s="24"/>
      <c r="HZ341" s="24"/>
      <c r="IA341" s="24"/>
      <c r="IB341" s="24"/>
      <c r="IC341" s="24"/>
      <c r="ID341" s="24"/>
      <c r="IE341" s="24"/>
      <c r="IF341" s="24"/>
      <c r="IG341" s="24"/>
      <c r="IH341" s="24"/>
      <c r="II341" s="24"/>
      <c r="IJ341" s="24"/>
      <c r="IK341" s="24"/>
      <c r="IL341" s="24"/>
      <c r="IM341" s="24"/>
      <c r="IN341" s="24"/>
      <c r="IO341" s="24"/>
      <c r="IP341" s="24"/>
      <c r="IQ341" s="24"/>
      <c r="IR341" s="24"/>
      <c r="IS341" s="24"/>
      <c r="IT341" s="24"/>
      <c r="IU341" s="24"/>
      <c r="IV341" s="25"/>
    </row>
    <row r="342" spans="1:256" ht="22.5" customHeight="1">
      <c r="A342" s="35" t="s">
        <v>1264</v>
      </c>
      <c r="B342" s="35" t="s">
        <v>1322</v>
      </c>
      <c r="C342" s="35" t="s">
        <v>56</v>
      </c>
      <c r="D342" s="35" t="s">
        <v>1343</v>
      </c>
      <c r="E342" s="13">
        <v>3</v>
      </c>
      <c r="F342" s="13">
        <v>1</v>
      </c>
      <c r="G342" s="35" t="s">
        <v>1344</v>
      </c>
      <c r="H342" s="35" t="s">
        <v>59</v>
      </c>
      <c r="I342" s="35" t="s">
        <v>1345</v>
      </c>
      <c r="J342" s="13">
        <v>67.2</v>
      </c>
      <c r="K342" s="13">
        <v>0</v>
      </c>
      <c r="L342" s="13">
        <v>75.5</v>
      </c>
      <c r="M342" s="13">
        <v>0</v>
      </c>
      <c r="N342" s="13">
        <v>0</v>
      </c>
      <c r="O342" s="13">
        <v>35.4675</v>
      </c>
      <c r="P342" s="13"/>
      <c r="Q342" s="13">
        <v>80.4</v>
      </c>
      <c r="R342" s="13">
        <v>75.6675</v>
      </c>
      <c r="S342" s="35" t="s">
        <v>1346</v>
      </c>
      <c r="T342" s="35" t="s">
        <v>66</v>
      </c>
      <c r="U342" s="29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  <c r="FJ342" s="24"/>
      <c r="FK342" s="24"/>
      <c r="FL342" s="24"/>
      <c r="FM342" s="24"/>
      <c r="FN342" s="24"/>
      <c r="FO342" s="24"/>
      <c r="FP342" s="24"/>
      <c r="FQ342" s="24"/>
      <c r="FR342" s="24"/>
      <c r="FS342" s="24"/>
      <c r="FT342" s="24"/>
      <c r="FU342" s="24"/>
      <c r="FV342" s="24"/>
      <c r="FW342" s="24"/>
      <c r="FX342" s="24"/>
      <c r="FY342" s="24"/>
      <c r="FZ342" s="24"/>
      <c r="GA342" s="24"/>
      <c r="GB342" s="24"/>
      <c r="GC342" s="24"/>
      <c r="GD342" s="24"/>
      <c r="GE342" s="24"/>
      <c r="GF342" s="24"/>
      <c r="GG342" s="24"/>
      <c r="GH342" s="24"/>
      <c r="GI342" s="24"/>
      <c r="GJ342" s="24"/>
      <c r="GK342" s="24"/>
      <c r="GL342" s="24"/>
      <c r="GM342" s="24"/>
      <c r="GN342" s="24"/>
      <c r="GO342" s="24"/>
      <c r="GP342" s="24"/>
      <c r="GQ342" s="24"/>
      <c r="GR342" s="24"/>
      <c r="GS342" s="24"/>
      <c r="GT342" s="24"/>
      <c r="GU342" s="24"/>
      <c r="GV342" s="24"/>
      <c r="GW342" s="24"/>
      <c r="GX342" s="24"/>
      <c r="GY342" s="24"/>
      <c r="GZ342" s="24"/>
      <c r="HA342" s="24"/>
      <c r="HB342" s="24"/>
      <c r="HC342" s="24"/>
      <c r="HD342" s="24"/>
      <c r="HE342" s="24"/>
      <c r="HF342" s="24"/>
      <c r="HG342" s="24"/>
      <c r="HH342" s="24"/>
      <c r="HI342" s="24"/>
      <c r="HJ342" s="24"/>
      <c r="HK342" s="24"/>
      <c r="HL342" s="24"/>
      <c r="HM342" s="24"/>
      <c r="HN342" s="24"/>
      <c r="HO342" s="24"/>
      <c r="HP342" s="24"/>
      <c r="HQ342" s="24"/>
      <c r="HR342" s="24"/>
      <c r="HS342" s="24"/>
      <c r="HT342" s="24"/>
      <c r="HU342" s="24"/>
      <c r="HV342" s="24"/>
      <c r="HW342" s="24"/>
      <c r="HX342" s="24"/>
      <c r="HY342" s="24"/>
      <c r="HZ342" s="24"/>
      <c r="IA342" s="24"/>
      <c r="IB342" s="24"/>
      <c r="IC342" s="24"/>
      <c r="ID342" s="24"/>
      <c r="IE342" s="24"/>
      <c r="IF342" s="24"/>
      <c r="IG342" s="24"/>
      <c r="IH342" s="24"/>
      <c r="II342" s="24"/>
      <c r="IJ342" s="24"/>
      <c r="IK342" s="24"/>
      <c r="IL342" s="24"/>
      <c r="IM342" s="24"/>
      <c r="IN342" s="24"/>
      <c r="IO342" s="24"/>
      <c r="IP342" s="24"/>
      <c r="IQ342" s="24"/>
      <c r="IR342" s="24"/>
      <c r="IS342" s="24"/>
      <c r="IT342" s="24"/>
      <c r="IU342" s="24"/>
      <c r="IV342" s="25"/>
    </row>
    <row r="343" spans="1:256" ht="22.5" customHeight="1">
      <c r="A343" s="35" t="s">
        <v>1264</v>
      </c>
      <c r="B343" s="35" t="s">
        <v>1322</v>
      </c>
      <c r="C343" s="35" t="s">
        <v>56</v>
      </c>
      <c r="D343" s="35" t="s">
        <v>1343</v>
      </c>
      <c r="E343" s="13">
        <v>3</v>
      </c>
      <c r="F343" s="13">
        <v>3</v>
      </c>
      <c r="G343" s="35" t="s">
        <v>1347</v>
      </c>
      <c r="H343" s="35" t="s">
        <v>59</v>
      </c>
      <c r="I343" s="35" t="s">
        <v>1348</v>
      </c>
      <c r="J343" s="13">
        <v>68</v>
      </c>
      <c r="K343" s="13">
        <v>0</v>
      </c>
      <c r="L343" s="13">
        <v>67.5</v>
      </c>
      <c r="M343" s="13">
        <v>0</v>
      </c>
      <c r="N343" s="13">
        <v>0</v>
      </c>
      <c r="O343" s="13">
        <v>33.8875</v>
      </c>
      <c r="P343" s="13"/>
      <c r="Q343" s="13">
        <v>78.8</v>
      </c>
      <c r="R343" s="13">
        <v>73.2875</v>
      </c>
      <c r="S343" s="35" t="s">
        <v>230</v>
      </c>
      <c r="T343" s="35" t="s">
        <v>1349</v>
      </c>
      <c r="U343" s="30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  <c r="FJ343" s="24"/>
      <c r="FK343" s="24"/>
      <c r="FL343" s="24"/>
      <c r="FM343" s="24"/>
      <c r="FN343" s="24"/>
      <c r="FO343" s="24"/>
      <c r="FP343" s="24"/>
      <c r="FQ343" s="24"/>
      <c r="FR343" s="24"/>
      <c r="FS343" s="24"/>
      <c r="FT343" s="24"/>
      <c r="FU343" s="24"/>
      <c r="FV343" s="24"/>
      <c r="FW343" s="24"/>
      <c r="FX343" s="24"/>
      <c r="FY343" s="24"/>
      <c r="FZ343" s="24"/>
      <c r="GA343" s="24"/>
      <c r="GB343" s="24"/>
      <c r="GC343" s="24"/>
      <c r="GD343" s="24"/>
      <c r="GE343" s="24"/>
      <c r="GF343" s="24"/>
      <c r="GG343" s="24"/>
      <c r="GH343" s="24"/>
      <c r="GI343" s="24"/>
      <c r="GJ343" s="24"/>
      <c r="GK343" s="24"/>
      <c r="GL343" s="24"/>
      <c r="GM343" s="24"/>
      <c r="GN343" s="24"/>
      <c r="GO343" s="24"/>
      <c r="GP343" s="24"/>
      <c r="GQ343" s="24"/>
      <c r="GR343" s="24"/>
      <c r="GS343" s="24"/>
      <c r="GT343" s="24"/>
      <c r="GU343" s="24"/>
      <c r="GV343" s="24"/>
      <c r="GW343" s="24"/>
      <c r="GX343" s="24"/>
      <c r="GY343" s="24"/>
      <c r="GZ343" s="24"/>
      <c r="HA343" s="24"/>
      <c r="HB343" s="24"/>
      <c r="HC343" s="24"/>
      <c r="HD343" s="24"/>
      <c r="HE343" s="24"/>
      <c r="HF343" s="24"/>
      <c r="HG343" s="24"/>
      <c r="HH343" s="24"/>
      <c r="HI343" s="24"/>
      <c r="HJ343" s="24"/>
      <c r="HK343" s="24"/>
      <c r="HL343" s="24"/>
      <c r="HM343" s="24"/>
      <c r="HN343" s="24"/>
      <c r="HO343" s="24"/>
      <c r="HP343" s="24"/>
      <c r="HQ343" s="24"/>
      <c r="HR343" s="24"/>
      <c r="HS343" s="24"/>
      <c r="HT343" s="24"/>
      <c r="HU343" s="24"/>
      <c r="HV343" s="24"/>
      <c r="HW343" s="24"/>
      <c r="HX343" s="24"/>
      <c r="HY343" s="24"/>
      <c r="HZ343" s="24"/>
      <c r="IA343" s="24"/>
      <c r="IB343" s="24"/>
      <c r="IC343" s="24"/>
      <c r="ID343" s="24"/>
      <c r="IE343" s="24"/>
      <c r="IF343" s="24"/>
      <c r="IG343" s="24"/>
      <c r="IH343" s="24"/>
      <c r="II343" s="24"/>
      <c r="IJ343" s="24"/>
      <c r="IK343" s="24"/>
      <c r="IL343" s="24"/>
      <c r="IM343" s="24"/>
      <c r="IN343" s="24"/>
      <c r="IO343" s="24"/>
      <c r="IP343" s="24"/>
      <c r="IQ343" s="24"/>
      <c r="IR343" s="24"/>
      <c r="IS343" s="24"/>
      <c r="IT343" s="24"/>
      <c r="IU343" s="24"/>
      <c r="IV343" s="25"/>
    </row>
    <row r="344" spans="1:256" ht="22.5" customHeight="1">
      <c r="A344" s="35" t="s">
        <v>1264</v>
      </c>
      <c r="B344" s="35" t="s">
        <v>1322</v>
      </c>
      <c r="C344" s="35" t="s">
        <v>72</v>
      </c>
      <c r="D344" s="35" t="s">
        <v>1350</v>
      </c>
      <c r="E344" s="13">
        <v>3</v>
      </c>
      <c r="F344" s="13">
        <v>1</v>
      </c>
      <c r="G344" s="35" t="s">
        <v>1351</v>
      </c>
      <c r="H344" s="35" t="s">
        <v>59</v>
      </c>
      <c r="I344" s="35" t="s">
        <v>1352</v>
      </c>
      <c r="J344" s="13">
        <v>76.8</v>
      </c>
      <c r="K344" s="13">
        <v>0</v>
      </c>
      <c r="L344" s="13">
        <v>71.5</v>
      </c>
      <c r="M344" s="13">
        <v>0</v>
      </c>
      <c r="N344" s="13">
        <v>0</v>
      </c>
      <c r="O344" s="13">
        <v>37.2075</v>
      </c>
      <c r="P344" s="13"/>
      <c r="Q344" s="13">
        <v>83.6</v>
      </c>
      <c r="R344" s="13">
        <v>79.0075</v>
      </c>
      <c r="S344" s="35" t="s">
        <v>230</v>
      </c>
      <c r="T344" s="35" t="s">
        <v>66</v>
      </c>
      <c r="U344" s="29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  <c r="FJ344" s="24"/>
      <c r="FK344" s="24"/>
      <c r="FL344" s="24"/>
      <c r="FM344" s="24"/>
      <c r="FN344" s="24"/>
      <c r="FO344" s="24"/>
      <c r="FP344" s="24"/>
      <c r="FQ344" s="24"/>
      <c r="FR344" s="24"/>
      <c r="FS344" s="24"/>
      <c r="FT344" s="24"/>
      <c r="FU344" s="24"/>
      <c r="FV344" s="24"/>
      <c r="FW344" s="24"/>
      <c r="FX344" s="24"/>
      <c r="FY344" s="24"/>
      <c r="FZ344" s="24"/>
      <c r="GA344" s="24"/>
      <c r="GB344" s="24"/>
      <c r="GC344" s="24"/>
      <c r="GD344" s="24"/>
      <c r="GE344" s="24"/>
      <c r="GF344" s="24"/>
      <c r="GG344" s="24"/>
      <c r="GH344" s="24"/>
      <c r="GI344" s="24"/>
      <c r="GJ344" s="24"/>
      <c r="GK344" s="24"/>
      <c r="GL344" s="24"/>
      <c r="GM344" s="24"/>
      <c r="GN344" s="24"/>
      <c r="GO344" s="24"/>
      <c r="GP344" s="24"/>
      <c r="GQ344" s="24"/>
      <c r="GR344" s="24"/>
      <c r="GS344" s="24"/>
      <c r="GT344" s="24"/>
      <c r="GU344" s="24"/>
      <c r="GV344" s="24"/>
      <c r="GW344" s="24"/>
      <c r="GX344" s="24"/>
      <c r="GY344" s="24"/>
      <c r="GZ344" s="24"/>
      <c r="HA344" s="24"/>
      <c r="HB344" s="24"/>
      <c r="HC344" s="24"/>
      <c r="HD344" s="24"/>
      <c r="HE344" s="24"/>
      <c r="HF344" s="24"/>
      <c r="HG344" s="24"/>
      <c r="HH344" s="24"/>
      <c r="HI344" s="24"/>
      <c r="HJ344" s="24"/>
      <c r="HK344" s="24"/>
      <c r="HL344" s="24"/>
      <c r="HM344" s="24"/>
      <c r="HN344" s="24"/>
      <c r="HO344" s="24"/>
      <c r="HP344" s="24"/>
      <c r="HQ344" s="24"/>
      <c r="HR344" s="24"/>
      <c r="HS344" s="24"/>
      <c r="HT344" s="24"/>
      <c r="HU344" s="24"/>
      <c r="HV344" s="24"/>
      <c r="HW344" s="24"/>
      <c r="HX344" s="24"/>
      <c r="HY344" s="24"/>
      <c r="HZ344" s="24"/>
      <c r="IA344" s="24"/>
      <c r="IB344" s="24"/>
      <c r="IC344" s="24"/>
      <c r="ID344" s="24"/>
      <c r="IE344" s="24"/>
      <c r="IF344" s="24"/>
      <c r="IG344" s="24"/>
      <c r="IH344" s="24"/>
      <c r="II344" s="24"/>
      <c r="IJ344" s="24"/>
      <c r="IK344" s="24"/>
      <c r="IL344" s="24"/>
      <c r="IM344" s="24"/>
      <c r="IN344" s="24"/>
      <c r="IO344" s="24"/>
      <c r="IP344" s="24"/>
      <c r="IQ344" s="24"/>
      <c r="IR344" s="24"/>
      <c r="IS344" s="24"/>
      <c r="IT344" s="24"/>
      <c r="IU344" s="24"/>
      <c r="IV344" s="25"/>
    </row>
    <row r="345" spans="1:256" ht="22.5" customHeight="1">
      <c r="A345" s="35" t="s">
        <v>1264</v>
      </c>
      <c r="B345" s="35" t="s">
        <v>1322</v>
      </c>
      <c r="C345" s="35" t="s">
        <v>72</v>
      </c>
      <c r="D345" s="35" t="s">
        <v>1350</v>
      </c>
      <c r="E345" s="13">
        <v>3</v>
      </c>
      <c r="F345" s="13">
        <v>2</v>
      </c>
      <c r="G345" s="35" t="s">
        <v>1353</v>
      </c>
      <c r="H345" s="35" t="s">
        <v>59</v>
      </c>
      <c r="I345" s="35" t="s">
        <v>1354</v>
      </c>
      <c r="J345" s="13">
        <v>65.6</v>
      </c>
      <c r="K345" s="13">
        <v>0</v>
      </c>
      <c r="L345" s="13">
        <v>69.5</v>
      </c>
      <c r="M345" s="13">
        <v>0</v>
      </c>
      <c r="N345" s="13">
        <v>0</v>
      </c>
      <c r="O345" s="13">
        <v>33.6775</v>
      </c>
      <c r="P345" s="13"/>
      <c r="Q345" s="13">
        <v>82.4</v>
      </c>
      <c r="R345" s="13">
        <v>74.8775</v>
      </c>
      <c r="S345" s="35" t="s">
        <v>325</v>
      </c>
      <c r="T345" s="35" t="s">
        <v>66</v>
      </c>
      <c r="U345" s="29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  <c r="FJ345" s="24"/>
      <c r="FK345" s="24"/>
      <c r="FL345" s="24"/>
      <c r="FM345" s="24"/>
      <c r="FN345" s="24"/>
      <c r="FO345" s="24"/>
      <c r="FP345" s="24"/>
      <c r="FQ345" s="24"/>
      <c r="FR345" s="24"/>
      <c r="FS345" s="24"/>
      <c r="FT345" s="24"/>
      <c r="FU345" s="24"/>
      <c r="FV345" s="24"/>
      <c r="FW345" s="24"/>
      <c r="FX345" s="24"/>
      <c r="FY345" s="24"/>
      <c r="FZ345" s="24"/>
      <c r="GA345" s="24"/>
      <c r="GB345" s="24"/>
      <c r="GC345" s="24"/>
      <c r="GD345" s="24"/>
      <c r="GE345" s="24"/>
      <c r="GF345" s="24"/>
      <c r="GG345" s="24"/>
      <c r="GH345" s="24"/>
      <c r="GI345" s="24"/>
      <c r="GJ345" s="24"/>
      <c r="GK345" s="24"/>
      <c r="GL345" s="24"/>
      <c r="GM345" s="24"/>
      <c r="GN345" s="24"/>
      <c r="GO345" s="24"/>
      <c r="GP345" s="24"/>
      <c r="GQ345" s="24"/>
      <c r="GR345" s="24"/>
      <c r="GS345" s="24"/>
      <c r="GT345" s="24"/>
      <c r="GU345" s="24"/>
      <c r="GV345" s="24"/>
      <c r="GW345" s="24"/>
      <c r="GX345" s="24"/>
      <c r="GY345" s="24"/>
      <c r="GZ345" s="24"/>
      <c r="HA345" s="24"/>
      <c r="HB345" s="24"/>
      <c r="HC345" s="24"/>
      <c r="HD345" s="24"/>
      <c r="HE345" s="24"/>
      <c r="HF345" s="24"/>
      <c r="HG345" s="24"/>
      <c r="HH345" s="24"/>
      <c r="HI345" s="24"/>
      <c r="HJ345" s="24"/>
      <c r="HK345" s="24"/>
      <c r="HL345" s="24"/>
      <c r="HM345" s="24"/>
      <c r="HN345" s="24"/>
      <c r="HO345" s="24"/>
      <c r="HP345" s="24"/>
      <c r="HQ345" s="24"/>
      <c r="HR345" s="24"/>
      <c r="HS345" s="24"/>
      <c r="HT345" s="24"/>
      <c r="HU345" s="24"/>
      <c r="HV345" s="24"/>
      <c r="HW345" s="24"/>
      <c r="HX345" s="24"/>
      <c r="HY345" s="24"/>
      <c r="HZ345" s="24"/>
      <c r="IA345" s="24"/>
      <c r="IB345" s="24"/>
      <c r="IC345" s="24"/>
      <c r="ID345" s="24"/>
      <c r="IE345" s="24"/>
      <c r="IF345" s="24"/>
      <c r="IG345" s="24"/>
      <c r="IH345" s="24"/>
      <c r="II345" s="24"/>
      <c r="IJ345" s="24"/>
      <c r="IK345" s="24"/>
      <c r="IL345" s="24"/>
      <c r="IM345" s="24"/>
      <c r="IN345" s="24"/>
      <c r="IO345" s="24"/>
      <c r="IP345" s="24"/>
      <c r="IQ345" s="24"/>
      <c r="IR345" s="24"/>
      <c r="IS345" s="24"/>
      <c r="IT345" s="24"/>
      <c r="IU345" s="24"/>
      <c r="IV345" s="25"/>
    </row>
    <row r="346" spans="1:256" ht="22.5" customHeight="1">
      <c r="A346" s="35" t="s">
        <v>1264</v>
      </c>
      <c r="B346" s="35" t="s">
        <v>1322</v>
      </c>
      <c r="C346" s="35" t="s">
        <v>72</v>
      </c>
      <c r="D346" s="35" t="s">
        <v>1350</v>
      </c>
      <c r="E346" s="13">
        <v>3</v>
      </c>
      <c r="F346" s="13">
        <v>3</v>
      </c>
      <c r="G346" s="35" t="s">
        <v>1355</v>
      </c>
      <c r="H346" s="35" t="s">
        <v>59</v>
      </c>
      <c r="I346" s="35" t="s">
        <v>1356</v>
      </c>
      <c r="J346" s="13">
        <v>68</v>
      </c>
      <c r="K346" s="13">
        <v>0</v>
      </c>
      <c r="L346" s="13">
        <v>74.5</v>
      </c>
      <c r="M346" s="13">
        <v>0</v>
      </c>
      <c r="N346" s="13">
        <v>0</v>
      </c>
      <c r="O346" s="13">
        <v>35.4625</v>
      </c>
      <c r="P346" s="13"/>
      <c r="Q346" s="13">
        <v>78.2</v>
      </c>
      <c r="R346" s="13">
        <v>74.5625</v>
      </c>
      <c r="S346" s="35" t="s">
        <v>1357</v>
      </c>
      <c r="T346" s="35" t="s">
        <v>66</v>
      </c>
      <c r="U346" s="29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  <c r="FJ346" s="24"/>
      <c r="FK346" s="24"/>
      <c r="FL346" s="24"/>
      <c r="FM346" s="24"/>
      <c r="FN346" s="24"/>
      <c r="FO346" s="24"/>
      <c r="FP346" s="24"/>
      <c r="FQ346" s="24"/>
      <c r="FR346" s="24"/>
      <c r="FS346" s="24"/>
      <c r="FT346" s="24"/>
      <c r="FU346" s="24"/>
      <c r="FV346" s="24"/>
      <c r="FW346" s="24"/>
      <c r="FX346" s="24"/>
      <c r="FY346" s="24"/>
      <c r="FZ346" s="24"/>
      <c r="GA346" s="24"/>
      <c r="GB346" s="24"/>
      <c r="GC346" s="24"/>
      <c r="GD346" s="24"/>
      <c r="GE346" s="24"/>
      <c r="GF346" s="24"/>
      <c r="GG346" s="24"/>
      <c r="GH346" s="24"/>
      <c r="GI346" s="24"/>
      <c r="GJ346" s="24"/>
      <c r="GK346" s="24"/>
      <c r="GL346" s="24"/>
      <c r="GM346" s="24"/>
      <c r="GN346" s="24"/>
      <c r="GO346" s="24"/>
      <c r="GP346" s="24"/>
      <c r="GQ346" s="24"/>
      <c r="GR346" s="24"/>
      <c r="GS346" s="24"/>
      <c r="GT346" s="24"/>
      <c r="GU346" s="24"/>
      <c r="GV346" s="24"/>
      <c r="GW346" s="24"/>
      <c r="GX346" s="24"/>
      <c r="GY346" s="24"/>
      <c r="GZ346" s="24"/>
      <c r="HA346" s="24"/>
      <c r="HB346" s="24"/>
      <c r="HC346" s="24"/>
      <c r="HD346" s="24"/>
      <c r="HE346" s="24"/>
      <c r="HF346" s="24"/>
      <c r="HG346" s="24"/>
      <c r="HH346" s="24"/>
      <c r="HI346" s="24"/>
      <c r="HJ346" s="24"/>
      <c r="HK346" s="24"/>
      <c r="HL346" s="24"/>
      <c r="HM346" s="24"/>
      <c r="HN346" s="24"/>
      <c r="HO346" s="24"/>
      <c r="HP346" s="24"/>
      <c r="HQ346" s="24"/>
      <c r="HR346" s="24"/>
      <c r="HS346" s="24"/>
      <c r="HT346" s="24"/>
      <c r="HU346" s="24"/>
      <c r="HV346" s="24"/>
      <c r="HW346" s="24"/>
      <c r="HX346" s="24"/>
      <c r="HY346" s="24"/>
      <c r="HZ346" s="24"/>
      <c r="IA346" s="24"/>
      <c r="IB346" s="24"/>
      <c r="IC346" s="24"/>
      <c r="ID346" s="24"/>
      <c r="IE346" s="24"/>
      <c r="IF346" s="24"/>
      <c r="IG346" s="24"/>
      <c r="IH346" s="24"/>
      <c r="II346" s="24"/>
      <c r="IJ346" s="24"/>
      <c r="IK346" s="24"/>
      <c r="IL346" s="24"/>
      <c r="IM346" s="24"/>
      <c r="IN346" s="24"/>
      <c r="IO346" s="24"/>
      <c r="IP346" s="24"/>
      <c r="IQ346" s="24"/>
      <c r="IR346" s="24"/>
      <c r="IS346" s="24"/>
      <c r="IT346" s="24"/>
      <c r="IU346" s="24"/>
      <c r="IV346" s="25"/>
    </row>
    <row r="347" spans="1:256" ht="22.5" customHeight="1">
      <c r="A347" s="35" t="s">
        <v>1264</v>
      </c>
      <c r="B347" s="35" t="s">
        <v>1322</v>
      </c>
      <c r="C347" s="35" t="s">
        <v>86</v>
      </c>
      <c r="D347" s="35" t="s">
        <v>1358</v>
      </c>
      <c r="E347" s="13">
        <v>3</v>
      </c>
      <c r="F347" s="13">
        <v>1</v>
      </c>
      <c r="G347" s="35" t="s">
        <v>1359</v>
      </c>
      <c r="H347" s="35" t="s">
        <v>59</v>
      </c>
      <c r="I347" s="35" t="s">
        <v>1360</v>
      </c>
      <c r="J347" s="13">
        <v>69.6</v>
      </c>
      <c r="K347" s="13">
        <v>0</v>
      </c>
      <c r="L347" s="13">
        <v>79</v>
      </c>
      <c r="M347" s="13">
        <v>0</v>
      </c>
      <c r="N347" s="13">
        <v>0</v>
      </c>
      <c r="O347" s="13">
        <v>36.915</v>
      </c>
      <c r="P347" s="13"/>
      <c r="Q347" s="13">
        <v>84.4</v>
      </c>
      <c r="R347" s="13">
        <v>79.11500000000001</v>
      </c>
      <c r="S347" s="35" t="s">
        <v>577</v>
      </c>
      <c r="T347" s="35" t="s">
        <v>1361</v>
      </c>
      <c r="U347" s="29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  <c r="FJ347" s="24"/>
      <c r="FK347" s="24"/>
      <c r="FL347" s="24"/>
      <c r="FM347" s="24"/>
      <c r="FN347" s="24"/>
      <c r="FO347" s="24"/>
      <c r="FP347" s="24"/>
      <c r="FQ347" s="24"/>
      <c r="FR347" s="24"/>
      <c r="FS347" s="24"/>
      <c r="FT347" s="24"/>
      <c r="FU347" s="24"/>
      <c r="FV347" s="24"/>
      <c r="FW347" s="24"/>
      <c r="FX347" s="24"/>
      <c r="FY347" s="24"/>
      <c r="FZ347" s="24"/>
      <c r="GA347" s="24"/>
      <c r="GB347" s="24"/>
      <c r="GC347" s="24"/>
      <c r="GD347" s="24"/>
      <c r="GE347" s="24"/>
      <c r="GF347" s="24"/>
      <c r="GG347" s="24"/>
      <c r="GH347" s="24"/>
      <c r="GI347" s="24"/>
      <c r="GJ347" s="24"/>
      <c r="GK347" s="24"/>
      <c r="GL347" s="24"/>
      <c r="GM347" s="24"/>
      <c r="GN347" s="24"/>
      <c r="GO347" s="24"/>
      <c r="GP347" s="24"/>
      <c r="GQ347" s="24"/>
      <c r="GR347" s="24"/>
      <c r="GS347" s="24"/>
      <c r="GT347" s="24"/>
      <c r="GU347" s="24"/>
      <c r="GV347" s="24"/>
      <c r="GW347" s="24"/>
      <c r="GX347" s="24"/>
      <c r="GY347" s="24"/>
      <c r="GZ347" s="24"/>
      <c r="HA347" s="24"/>
      <c r="HB347" s="24"/>
      <c r="HC347" s="24"/>
      <c r="HD347" s="24"/>
      <c r="HE347" s="24"/>
      <c r="HF347" s="24"/>
      <c r="HG347" s="24"/>
      <c r="HH347" s="24"/>
      <c r="HI347" s="24"/>
      <c r="HJ347" s="24"/>
      <c r="HK347" s="24"/>
      <c r="HL347" s="24"/>
      <c r="HM347" s="24"/>
      <c r="HN347" s="24"/>
      <c r="HO347" s="24"/>
      <c r="HP347" s="24"/>
      <c r="HQ347" s="24"/>
      <c r="HR347" s="24"/>
      <c r="HS347" s="24"/>
      <c r="HT347" s="24"/>
      <c r="HU347" s="24"/>
      <c r="HV347" s="24"/>
      <c r="HW347" s="24"/>
      <c r="HX347" s="24"/>
      <c r="HY347" s="24"/>
      <c r="HZ347" s="24"/>
      <c r="IA347" s="24"/>
      <c r="IB347" s="24"/>
      <c r="IC347" s="24"/>
      <c r="ID347" s="24"/>
      <c r="IE347" s="24"/>
      <c r="IF347" s="24"/>
      <c r="IG347" s="24"/>
      <c r="IH347" s="24"/>
      <c r="II347" s="24"/>
      <c r="IJ347" s="24"/>
      <c r="IK347" s="24"/>
      <c r="IL347" s="24"/>
      <c r="IM347" s="24"/>
      <c r="IN347" s="24"/>
      <c r="IO347" s="24"/>
      <c r="IP347" s="24"/>
      <c r="IQ347" s="24"/>
      <c r="IR347" s="24"/>
      <c r="IS347" s="24"/>
      <c r="IT347" s="24"/>
      <c r="IU347" s="24"/>
      <c r="IV347" s="25"/>
    </row>
    <row r="348" spans="1:256" ht="22.5" customHeight="1">
      <c r="A348" s="35" t="s">
        <v>1264</v>
      </c>
      <c r="B348" s="35" t="s">
        <v>1322</v>
      </c>
      <c r="C348" s="35" t="s">
        <v>86</v>
      </c>
      <c r="D348" s="35" t="s">
        <v>1358</v>
      </c>
      <c r="E348" s="13">
        <v>3</v>
      </c>
      <c r="F348" s="13">
        <v>2</v>
      </c>
      <c r="G348" s="35" t="s">
        <v>1362</v>
      </c>
      <c r="H348" s="35" t="s">
        <v>59</v>
      </c>
      <c r="I348" s="35" t="s">
        <v>1363</v>
      </c>
      <c r="J348" s="13">
        <v>68.8</v>
      </c>
      <c r="K348" s="13">
        <v>0</v>
      </c>
      <c r="L348" s="13">
        <v>78.5</v>
      </c>
      <c r="M348" s="13">
        <v>0</v>
      </c>
      <c r="N348" s="13">
        <v>0</v>
      </c>
      <c r="O348" s="13">
        <v>36.5825</v>
      </c>
      <c r="P348" s="13"/>
      <c r="Q348" s="13">
        <v>80.4</v>
      </c>
      <c r="R348" s="13">
        <v>76.7825</v>
      </c>
      <c r="S348" s="35" t="s">
        <v>1364</v>
      </c>
      <c r="T348" s="35" t="s">
        <v>66</v>
      </c>
      <c r="U348" s="29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  <c r="FJ348" s="24"/>
      <c r="FK348" s="24"/>
      <c r="FL348" s="24"/>
      <c r="FM348" s="24"/>
      <c r="FN348" s="24"/>
      <c r="FO348" s="24"/>
      <c r="FP348" s="24"/>
      <c r="FQ348" s="24"/>
      <c r="FR348" s="24"/>
      <c r="FS348" s="24"/>
      <c r="FT348" s="24"/>
      <c r="FU348" s="24"/>
      <c r="FV348" s="24"/>
      <c r="FW348" s="24"/>
      <c r="FX348" s="24"/>
      <c r="FY348" s="24"/>
      <c r="FZ348" s="24"/>
      <c r="GA348" s="24"/>
      <c r="GB348" s="24"/>
      <c r="GC348" s="24"/>
      <c r="GD348" s="24"/>
      <c r="GE348" s="24"/>
      <c r="GF348" s="24"/>
      <c r="GG348" s="24"/>
      <c r="GH348" s="24"/>
      <c r="GI348" s="24"/>
      <c r="GJ348" s="24"/>
      <c r="GK348" s="24"/>
      <c r="GL348" s="24"/>
      <c r="GM348" s="24"/>
      <c r="GN348" s="24"/>
      <c r="GO348" s="24"/>
      <c r="GP348" s="24"/>
      <c r="GQ348" s="24"/>
      <c r="GR348" s="24"/>
      <c r="GS348" s="24"/>
      <c r="GT348" s="24"/>
      <c r="GU348" s="24"/>
      <c r="GV348" s="24"/>
      <c r="GW348" s="24"/>
      <c r="GX348" s="24"/>
      <c r="GY348" s="24"/>
      <c r="GZ348" s="24"/>
      <c r="HA348" s="24"/>
      <c r="HB348" s="24"/>
      <c r="HC348" s="24"/>
      <c r="HD348" s="24"/>
      <c r="HE348" s="24"/>
      <c r="HF348" s="24"/>
      <c r="HG348" s="24"/>
      <c r="HH348" s="24"/>
      <c r="HI348" s="24"/>
      <c r="HJ348" s="24"/>
      <c r="HK348" s="24"/>
      <c r="HL348" s="24"/>
      <c r="HM348" s="24"/>
      <c r="HN348" s="24"/>
      <c r="HO348" s="24"/>
      <c r="HP348" s="24"/>
      <c r="HQ348" s="24"/>
      <c r="HR348" s="24"/>
      <c r="HS348" s="24"/>
      <c r="HT348" s="24"/>
      <c r="HU348" s="24"/>
      <c r="HV348" s="24"/>
      <c r="HW348" s="24"/>
      <c r="HX348" s="24"/>
      <c r="HY348" s="24"/>
      <c r="HZ348" s="24"/>
      <c r="IA348" s="24"/>
      <c r="IB348" s="24"/>
      <c r="IC348" s="24"/>
      <c r="ID348" s="24"/>
      <c r="IE348" s="24"/>
      <c r="IF348" s="24"/>
      <c r="IG348" s="24"/>
      <c r="IH348" s="24"/>
      <c r="II348" s="24"/>
      <c r="IJ348" s="24"/>
      <c r="IK348" s="24"/>
      <c r="IL348" s="24"/>
      <c r="IM348" s="24"/>
      <c r="IN348" s="24"/>
      <c r="IO348" s="24"/>
      <c r="IP348" s="24"/>
      <c r="IQ348" s="24"/>
      <c r="IR348" s="24"/>
      <c r="IS348" s="24"/>
      <c r="IT348" s="24"/>
      <c r="IU348" s="24"/>
      <c r="IV348" s="25"/>
    </row>
    <row r="349" spans="1:256" ht="22.5" customHeight="1">
      <c r="A349" s="35" t="s">
        <v>1264</v>
      </c>
      <c r="B349" s="35" t="s">
        <v>1322</v>
      </c>
      <c r="C349" s="35" t="s">
        <v>86</v>
      </c>
      <c r="D349" s="35" t="s">
        <v>1358</v>
      </c>
      <c r="E349" s="13">
        <v>3</v>
      </c>
      <c r="F349" s="13">
        <v>3</v>
      </c>
      <c r="G349" s="35" t="s">
        <v>1365</v>
      </c>
      <c r="H349" s="35" t="s">
        <v>59</v>
      </c>
      <c r="I349" s="35" t="s">
        <v>1366</v>
      </c>
      <c r="J349" s="13">
        <v>70.4</v>
      </c>
      <c r="K349" s="13">
        <v>0</v>
      </c>
      <c r="L349" s="13">
        <v>73</v>
      </c>
      <c r="M349" s="13">
        <v>0</v>
      </c>
      <c r="N349" s="13">
        <v>0</v>
      </c>
      <c r="O349" s="13">
        <v>35.785</v>
      </c>
      <c r="P349" s="13"/>
      <c r="Q349" s="13">
        <v>81.9</v>
      </c>
      <c r="R349" s="13">
        <v>76.735</v>
      </c>
      <c r="S349" s="35" t="s">
        <v>126</v>
      </c>
      <c r="T349" s="35" t="s">
        <v>1367</v>
      </c>
      <c r="U349" s="29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  <c r="FJ349" s="24"/>
      <c r="FK349" s="24"/>
      <c r="FL349" s="24"/>
      <c r="FM349" s="24"/>
      <c r="FN349" s="24"/>
      <c r="FO349" s="24"/>
      <c r="FP349" s="24"/>
      <c r="FQ349" s="24"/>
      <c r="FR349" s="24"/>
      <c r="FS349" s="24"/>
      <c r="FT349" s="24"/>
      <c r="FU349" s="24"/>
      <c r="FV349" s="24"/>
      <c r="FW349" s="24"/>
      <c r="FX349" s="24"/>
      <c r="FY349" s="24"/>
      <c r="FZ349" s="24"/>
      <c r="GA349" s="24"/>
      <c r="GB349" s="24"/>
      <c r="GC349" s="24"/>
      <c r="GD349" s="24"/>
      <c r="GE349" s="24"/>
      <c r="GF349" s="24"/>
      <c r="GG349" s="24"/>
      <c r="GH349" s="24"/>
      <c r="GI349" s="24"/>
      <c r="GJ349" s="24"/>
      <c r="GK349" s="24"/>
      <c r="GL349" s="24"/>
      <c r="GM349" s="24"/>
      <c r="GN349" s="24"/>
      <c r="GO349" s="24"/>
      <c r="GP349" s="24"/>
      <c r="GQ349" s="24"/>
      <c r="GR349" s="24"/>
      <c r="GS349" s="24"/>
      <c r="GT349" s="24"/>
      <c r="GU349" s="24"/>
      <c r="GV349" s="24"/>
      <c r="GW349" s="24"/>
      <c r="GX349" s="24"/>
      <c r="GY349" s="24"/>
      <c r="GZ349" s="24"/>
      <c r="HA349" s="24"/>
      <c r="HB349" s="24"/>
      <c r="HC349" s="24"/>
      <c r="HD349" s="24"/>
      <c r="HE349" s="24"/>
      <c r="HF349" s="24"/>
      <c r="HG349" s="24"/>
      <c r="HH349" s="24"/>
      <c r="HI349" s="24"/>
      <c r="HJ349" s="24"/>
      <c r="HK349" s="24"/>
      <c r="HL349" s="24"/>
      <c r="HM349" s="24"/>
      <c r="HN349" s="24"/>
      <c r="HO349" s="24"/>
      <c r="HP349" s="24"/>
      <c r="HQ349" s="24"/>
      <c r="HR349" s="24"/>
      <c r="HS349" s="24"/>
      <c r="HT349" s="24"/>
      <c r="HU349" s="24"/>
      <c r="HV349" s="24"/>
      <c r="HW349" s="24"/>
      <c r="HX349" s="24"/>
      <c r="HY349" s="24"/>
      <c r="HZ349" s="24"/>
      <c r="IA349" s="24"/>
      <c r="IB349" s="24"/>
      <c r="IC349" s="24"/>
      <c r="ID349" s="24"/>
      <c r="IE349" s="24"/>
      <c r="IF349" s="24"/>
      <c r="IG349" s="24"/>
      <c r="IH349" s="24"/>
      <c r="II349" s="24"/>
      <c r="IJ349" s="24"/>
      <c r="IK349" s="24"/>
      <c r="IL349" s="24"/>
      <c r="IM349" s="24"/>
      <c r="IN349" s="24"/>
      <c r="IO349" s="24"/>
      <c r="IP349" s="24"/>
      <c r="IQ349" s="24"/>
      <c r="IR349" s="24"/>
      <c r="IS349" s="24"/>
      <c r="IT349" s="24"/>
      <c r="IU349" s="24"/>
      <c r="IV349" s="25"/>
    </row>
    <row r="350" spans="1:256" ht="22.5" customHeight="1">
      <c r="A350" s="35" t="s">
        <v>1264</v>
      </c>
      <c r="B350" s="35" t="s">
        <v>1322</v>
      </c>
      <c r="C350" s="35" t="s">
        <v>101</v>
      </c>
      <c r="D350" s="35" t="s">
        <v>1368</v>
      </c>
      <c r="E350" s="13">
        <v>3</v>
      </c>
      <c r="F350" s="13">
        <v>1</v>
      </c>
      <c r="G350" s="35" t="s">
        <v>1369</v>
      </c>
      <c r="H350" s="35" t="s">
        <v>59</v>
      </c>
      <c r="I350" s="35" t="s">
        <v>1370</v>
      </c>
      <c r="J350" s="13">
        <v>72</v>
      </c>
      <c r="K350" s="13">
        <v>0</v>
      </c>
      <c r="L350" s="13">
        <v>76</v>
      </c>
      <c r="M350" s="13">
        <v>0</v>
      </c>
      <c r="N350" s="13">
        <v>0</v>
      </c>
      <c r="O350" s="13">
        <v>36.9</v>
      </c>
      <c r="P350" s="13"/>
      <c r="Q350" s="13">
        <v>83</v>
      </c>
      <c r="R350" s="13">
        <v>78.4</v>
      </c>
      <c r="S350" s="35" t="s">
        <v>428</v>
      </c>
      <c r="T350" s="35" t="s">
        <v>1371</v>
      </c>
      <c r="U350" s="29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  <c r="FJ350" s="24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4"/>
      <c r="FX350" s="24"/>
      <c r="FY350" s="24"/>
      <c r="FZ350" s="24"/>
      <c r="GA350" s="24"/>
      <c r="GB350" s="24"/>
      <c r="GC350" s="24"/>
      <c r="GD350" s="24"/>
      <c r="GE350" s="24"/>
      <c r="GF350" s="24"/>
      <c r="GG350" s="24"/>
      <c r="GH350" s="24"/>
      <c r="GI350" s="24"/>
      <c r="GJ350" s="24"/>
      <c r="GK350" s="24"/>
      <c r="GL350" s="24"/>
      <c r="GM350" s="24"/>
      <c r="GN350" s="24"/>
      <c r="GO350" s="24"/>
      <c r="GP350" s="24"/>
      <c r="GQ350" s="24"/>
      <c r="GR350" s="24"/>
      <c r="GS350" s="24"/>
      <c r="GT350" s="24"/>
      <c r="GU350" s="24"/>
      <c r="GV350" s="24"/>
      <c r="GW350" s="24"/>
      <c r="GX350" s="24"/>
      <c r="GY350" s="24"/>
      <c r="GZ350" s="24"/>
      <c r="HA350" s="24"/>
      <c r="HB350" s="24"/>
      <c r="HC350" s="24"/>
      <c r="HD350" s="24"/>
      <c r="HE350" s="24"/>
      <c r="HF350" s="24"/>
      <c r="HG350" s="24"/>
      <c r="HH350" s="24"/>
      <c r="HI350" s="24"/>
      <c r="HJ350" s="24"/>
      <c r="HK350" s="24"/>
      <c r="HL350" s="24"/>
      <c r="HM350" s="24"/>
      <c r="HN350" s="24"/>
      <c r="HO350" s="24"/>
      <c r="HP350" s="24"/>
      <c r="HQ350" s="24"/>
      <c r="HR350" s="24"/>
      <c r="HS350" s="24"/>
      <c r="HT350" s="24"/>
      <c r="HU350" s="24"/>
      <c r="HV350" s="24"/>
      <c r="HW350" s="24"/>
      <c r="HX350" s="24"/>
      <c r="HY350" s="24"/>
      <c r="HZ350" s="24"/>
      <c r="IA350" s="24"/>
      <c r="IB350" s="24"/>
      <c r="IC350" s="24"/>
      <c r="ID350" s="24"/>
      <c r="IE350" s="24"/>
      <c r="IF350" s="24"/>
      <c r="IG350" s="24"/>
      <c r="IH350" s="24"/>
      <c r="II350" s="24"/>
      <c r="IJ350" s="24"/>
      <c r="IK350" s="24"/>
      <c r="IL350" s="24"/>
      <c r="IM350" s="24"/>
      <c r="IN350" s="24"/>
      <c r="IO350" s="24"/>
      <c r="IP350" s="24"/>
      <c r="IQ350" s="24"/>
      <c r="IR350" s="24"/>
      <c r="IS350" s="24"/>
      <c r="IT350" s="24"/>
      <c r="IU350" s="24"/>
      <c r="IV350" s="25"/>
    </row>
    <row r="351" spans="1:256" ht="22.5" customHeight="1">
      <c r="A351" s="35" t="s">
        <v>1264</v>
      </c>
      <c r="B351" s="35" t="s">
        <v>1322</v>
      </c>
      <c r="C351" s="35" t="s">
        <v>101</v>
      </c>
      <c r="D351" s="35" t="s">
        <v>1368</v>
      </c>
      <c r="E351" s="13">
        <v>3</v>
      </c>
      <c r="F351" s="13">
        <v>2</v>
      </c>
      <c r="G351" s="35" t="s">
        <v>1372</v>
      </c>
      <c r="H351" s="35" t="s">
        <v>30</v>
      </c>
      <c r="I351" s="35" t="s">
        <v>1373</v>
      </c>
      <c r="J351" s="13">
        <v>68</v>
      </c>
      <c r="K351" s="13">
        <v>0</v>
      </c>
      <c r="L351" s="13">
        <v>73</v>
      </c>
      <c r="M351" s="13">
        <v>0</v>
      </c>
      <c r="N351" s="13">
        <v>0</v>
      </c>
      <c r="O351" s="13">
        <v>35.125</v>
      </c>
      <c r="P351" s="13"/>
      <c r="Q351" s="13">
        <v>83.2</v>
      </c>
      <c r="R351" s="13">
        <v>76.725</v>
      </c>
      <c r="S351" s="35" t="s">
        <v>113</v>
      </c>
      <c r="T351" s="35" t="s">
        <v>1374</v>
      </c>
      <c r="U351" s="29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  <c r="FJ351" s="24"/>
      <c r="FK351" s="24"/>
      <c r="FL351" s="24"/>
      <c r="FM351" s="24"/>
      <c r="FN351" s="24"/>
      <c r="FO351" s="24"/>
      <c r="FP351" s="24"/>
      <c r="FQ351" s="24"/>
      <c r="FR351" s="24"/>
      <c r="FS351" s="24"/>
      <c r="FT351" s="24"/>
      <c r="FU351" s="24"/>
      <c r="FV351" s="24"/>
      <c r="FW351" s="24"/>
      <c r="FX351" s="24"/>
      <c r="FY351" s="24"/>
      <c r="FZ351" s="24"/>
      <c r="GA351" s="24"/>
      <c r="GB351" s="24"/>
      <c r="GC351" s="24"/>
      <c r="GD351" s="24"/>
      <c r="GE351" s="24"/>
      <c r="GF351" s="24"/>
      <c r="GG351" s="24"/>
      <c r="GH351" s="24"/>
      <c r="GI351" s="24"/>
      <c r="GJ351" s="24"/>
      <c r="GK351" s="24"/>
      <c r="GL351" s="24"/>
      <c r="GM351" s="24"/>
      <c r="GN351" s="24"/>
      <c r="GO351" s="24"/>
      <c r="GP351" s="24"/>
      <c r="GQ351" s="24"/>
      <c r="GR351" s="24"/>
      <c r="GS351" s="24"/>
      <c r="GT351" s="24"/>
      <c r="GU351" s="24"/>
      <c r="GV351" s="24"/>
      <c r="GW351" s="24"/>
      <c r="GX351" s="24"/>
      <c r="GY351" s="24"/>
      <c r="GZ351" s="24"/>
      <c r="HA351" s="24"/>
      <c r="HB351" s="24"/>
      <c r="HC351" s="24"/>
      <c r="HD351" s="24"/>
      <c r="HE351" s="24"/>
      <c r="HF351" s="24"/>
      <c r="HG351" s="24"/>
      <c r="HH351" s="24"/>
      <c r="HI351" s="24"/>
      <c r="HJ351" s="24"/>
      <c r="HK351" s="24"/>
      <c r="HL351" s="24"/>
      <c r="HM351" s="24"/>
      <c r="HN351" s="24"/>
      <c r="HO351" s="24"/>
      <c r="HP351" s="24"/>
      <c r="HQ351" s="24"/>
      <c r="HR351" s="24"/>
      <c r="HS351" s="24"/>
      <c r="HT351" s="24"/>
      <c r="HU351" s="24"/>
      <c r="HV351" s="24"/>
      <c r="HW351" s="24"/>
      <c r="HX351" s="24"/>
      <c r="HY351" s="24"/>
      <c r="HZ351" s="24"/>
      <c r="IA351" s="24"/>
      <c r="IB351" s="24"/>
      <c r="IC351" s="24"/>
      <c r="ID351" s="24"/>
      <c r="IE351" s="24"/>
      <c r="IF351" s="24"/>
      <c r="IG351" s="24"/>
      <c r="IH351" s="24"/>
      <c r="II351" s="24"/>
      <c r="IJ351" s="24"/>
      <c r="IK351" s="24"/>
      <c r="IL351" s="24"/>
      <c r="IM351" s="24"/>
      <c r="IN351" s="24"/>
      <c r="IO351" s="24"/>
      <c r="IP351" s="24"/>
      <c r="IQ351" s="24"/>
      <c r="IR351" s="24"/>
      <c r="IS351" s="24"/>
      <c r="IT351" s="24"/>
      <c r="IU351" s="24"/>
      <c r="IV351" s="25"/>
    </row>
    <row r="352" spans="1:256" ht="22.5" customHeight="1">
      <c r="A352" s="35" t="s">
        <v>1264</v>
      </c>
      <c r="B352" s="35" t="s">
        <v>1322</v>
      </c>
      <c r="C352" s="35" t="s">
        <v>101</v>
      </c>
      <c r="D352" s="35" t="s">
        <v>1368</v>
      </c>
      <c r="E352" s="13">
        <v>3</v>
      </c>
      <c r="F352" s="13">
        <v>3</v>
      </c>
      <c r="G352" s="35" t="s">
        <v>1375</v>
      </c>
      <c r="H352" s="35" t="s">
        <v>30</v>
      </c>
      <c r="I352" s="35" t="s">
        <v>1376</v>
      </c>
      <c r="J352" s="13">
        <v>66.4</v>
      </c>
      <c r="K352" s="13">
        <v>0</v>
      </c>
      <c r="L352" s="13">
        <v>78</v>
      </c>
      <c r="M352" s="13">
        <v>0</v>
      </c>
      <c r="N352" s="13">
        <v>0</v>
      </c>
      <c r="O352" s="13">
        <v>35.81</v>
      </c>
      <c r="P352" s="13"/>
      <c r="Q352" s="13">
        <v>81.6</v>
      </c>
      <c r="R352" s="13">
        <v>76.61</v>
      </c>
      <c r="S352" s="35" t="s">
        <v>1377</v>
      </c>
      <c r="T352" s="35" t="s">
        <v>66</v>
      </c>
      <c r="U352" s="29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  <c r="FJ352" s="24"/>
      <c r="FK352" s="24"/>
      <c r="FL352" s="24"/>
      <c r="FM352" s="24"/>
      <c r="FN352" s="24"/>
      <c r="FO352" s="24"/>
      <c r="FP352" s="24"/>
      <c r="FQ352" s="24"/>
      <c r="FR352" s="24"/>
      <c r="FS352" s="24"/>
      <c r="FT352" s="24"/>
      <c r="FU352" s="24"/>
      <c r="FV352" s="24"/>
      <c r="FW352" s="24"/>
      <c r="FX352" s="24"/>
      <c r="FY352" s="24"/>
      <c r="FZ352" s="24"/>
      <c r="GA352" s="24"/>
      <c r="GB352" s="24"/>
      <c r="GC352" s="24"/>
      <c r="GD352" s="24"/>
      <c r="GE352" s="24"/>
      <c r="GF352" s="24"/>
      <c r="GG352" s="24"/>
      <c r="GH352" s="24"/>
      <c r="GI352" s="24"/>
      <c r="GJ352" s="24"/>
      <c r="GK352" s="24"/>
      <c r="GL352" s="24"/>
      <c r="GM352" s="24"/>
      <c r="GN352" s="24"/>
      <c r="GO352" s="24"/>
      <c r="GP352" s="24"/>
      <c r="GQ352" s="24"/>
      <c r="GR352" s="24"/>
      <c r="GS352" s="24"/>
      <c r="GT352" s="24"/>
      <c r="GU352" s="24"/>
      <c r="GV352" s="24"/>
      <c r="GW352" s="24"/>
      <c r="GX352" s="24"/>
      <c r="GY352" s="24"/>
      <c r="GZ352" s="24"/>
      <c r="HA352" s="24"/>
      <c r="HB352" s="24"/>
      <c r="HC352" s="24"/>
      <c r="HD352" s="24"/>
      <c r="HE352" s="24"/>
      <c r="HF352" s="24"/>
      <c r="HG352" s="24"/>
      <c r="HH352" s="24"/>
      <c r="HI352" s="24"/>
      <c r="HJ352" s="24"/>
      <c r="HK352" s="24"/>
      <c r="HL352" s="24"/>
      <c r="HM352" s="24"/>
      <c r="HN352" s="24"/>
      <c r="HO352" s="24"/>
      <c r="HP352" s="24"/>
      <c r="HQ352" s="24"/>
      <c r="HR352" s="24"/>
      <c r="HS352" s="24"/>
      <c r="HT352" s="24"/>
      <c r="HU352" s="24"/>
      <c r="HV352" s="24"/>
      <c r="HW352" s="24"/>
      <c r="HX352" s="24"/>
      <c r="HY352" s="24"/>
      <c r="HZ352" s="24"/>
      <c r="IA352" s="24"/>
      <c r="IB352" s="24"/>
      <c r="IC352" s="24"/>
      <c r="ID352" s="24"/>
      <c r="IE352" s="24"/>
      <c r="IF352" s="24"/>
      <c r="IG352" s="24"/>
      <c r="IH352" s="24"/>
      <c r="II352" s="24"/>
      <c r="IJ352" s="24"/>
      <c r="IK352" s="24"/>
      <c r="IL352" s="24"/>
      <c r="IM352" s="24"/>
      <c r="IN352" s="24"/>
      <c r="IO352" s="24"/>
      <c r="IP352" s="24"/>
      <c r="IQ352" s="24"/>
      <c r="IR352" s="24"/>
      <c r="IS352" s="24"/>
      <c r="IT352" s="24"/>
      <c r="IU352" s="24"/>
      <c r="IV352" s="25"/>
    </row>
    <row r="353" spans="1:256" ht="22.5" customHeight="1">
      <c r="A353" s="35" t="s">
        <v>1264</v>
      </c>
      <c r="B353" s="35" t="s">
        <v>1322</v>
      </c>
      <c r="C353" s="35" t="s">
        <v>115</v>
      </c>
      <c r="D353" s="35" t="s">
        <v>1378</v>
      </c>
      <c r="E353" s="13">
        <v>3</v>
      </c>
      <c r="F353" s="13">
        <v>1</v>
      </c>
      <c r="G353" s="35" t="s">
        <v>1379</v>
      </c>
      <c r="H353" s="35" t="s">
        <v>59</v>
      </c>
      <c r="I353" s="35" t="s">
        <v>1380</v>
      </c>
      <c r="J353" s="13">
        <v>79.2</v>
      </c>
      <c r="K353" s="13">
        <v>0</v>
      </c>
      <c r="L353" s="13">
        <v>77</v>
      </c>
      <c r="M353" s="13">
        <v>0</v>
      </c>
      <c r="N353" s="13">
        <v>0</v>
      </c>
      <c r="O353" s="13">
        <v>39.105</v>
      </c>
      <c r="P353" s="13"/>
      <c r="Q353" s="13">
        <v>79</v>
      </c>
      <c r="R353" s="13">
        <v>78.60499999999999</v>
      </c>
      <c r="S353" s="35" t="s">
        <v>351</v>
      </c>
      <c r="T353" s="35" t="s">
        <v>66</v>
      </c>
      <c r="U353" s="29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  <c r="FJ353" s="24"/>
      <c r="FK353" s="24"/>
      <c r="FL353" s="24"/>
      <c r="FM353" s="24"/>
      <c r="FN353" s="24"/>
      <c r="FO353" s="24"/>
      <c r="FP353" s="24"/>
      <c r="FQ353" s="24"/>
      <c r="FR353" s="24"/>
      <c r="FS353" s="24"/>
      <c r="FT353" s="24"/>
      <c r="FU353" s="24"/>
      <c r="FV353" s="24"/>
      <c r="FW353" s="24"/>
      <c r="FX353" s="24"/>
      <c r="FY353" s="24"/>
      <c r="FZ353" s="24"/>
      <c r="GA353" s="24"/>
      <c r="GB353" s="24"/>
      <c r="GC353" s="24"/>
      <c r="GD353" s="24"/>
      <c r="GE353" s="24"/>
      <c r="GF353" s="24"/>
      <c r="GG353" s="24"/>
      <c r="GH353" s="24"/>
      <c r="GI353" s="24"/>
      <c r="GJ353" s="24"/>
      <c r="GK353" s="24"/>
      <c r="GL353" s="24"/>
      <c r="GM353" s="24"/>
      <c r="GN353" s="24"/>
      <c r="GO353" s="24"/>
      <c r="GP353" s="24"/>
      <c r="GQ353" s="24"/>
      <c r="GR353" s="24"/>
      <c r="GS353" s="24"/>
      <c r="GT353" s="24"/>
      <c r="GU353" s="24"/>
      <c r="GV353" s="24"/>
      <c r="GW353" s="24"/>
      <c r="GX353" s="24"/>
      <c r="GY353" s="24"/>
      <c r="GZ353" s="24"/>
      <c r="HA353" s="24"/>
      <c r="HB353" s="24"/>
      <c r="HC353" s="24"/>
      <c r="HD353" s="24"/>
      <c r="HE353" s="24"/>
      <c r="HF353" s="24"/>
      <c r="HG353" s="24"/>
      <c r="HH353" s="24"/>
      <c r="HI353" s="24"/>
      <c r="HJ353" s="24"/>
      <c r="HK353" s="24"/>
      <c r="HL353" s="24"/>
      <c r="HM353" s="24"/>
      <c r="HN353" s="24"/>
      <c r="HO353" s="24"/>
      <c r="HP353" s="24"/>
      <c r="HQ353" s="24"/>
      <c r="HR353" s="24"/>
      <c r="HS353" s="24"/>
      <c r="HT353" s="24"/>
      <c r="HU353" s="24"/>
      <c r="HV353" s="24"/>
      <c r="HW353" s="24"/>
      <c r="HX353" s="24"/>
      <c r="HY353" s="24"/>
      <c r="HZ353" s="24"/>
      <c r="IA353" s="24"/>
      <c r="IB353" s="24"/>
      <c r="IC353" s="24"/>
      <c r="ID353" s="24"/>
      <c r="IE353" s="24"/>
      <c r="IF353" s="24"/>
      <c r="IG353" s="24"/>
      <c r="IH353" s="24"/>
      <c r="II353" s="24"/>
      <c r="IJ353" s="24"/>
      <c r="IK353" s="24"/>
      <c r="IL353" s="24"/>
      <c r="IM353" s="24"/>
      <c r="IN353" s="24"/>
      <c r="IO353" s="24"/>
      <c r="IP353" s="24"/>
      <c r="IQ353" s="24"/>
      <c r="IR353" s="24"/>
      <c r="IS353" s="24"/>
      <c r="IT353" s="24"/>
      <c r="IU353" s="24"/>
      <c r="IV353" s="25"/>
    </row>
    <row r="354" spans="1:256" ht="22.5" customHeight="1">
      <c r="A354" s="35" t="s">
        <v>1264</v>
      </c>
      <c r="B354" s="35" t="s">
        <v>1322</v>
      </c>
      <c r="C354" s="35" t="s">
        <v>115</v>
      </c>
      <c r="D354" s="35" t="s">
        <v>1378</v>
      </c>
      <c r="E354" s="13">
        <v>3</v>
      </c>
      <c r="F354" s="13">
        <v>2</v>
      </c>
      <c r="G354" s="35" t="s">
        <v>1381</v>
      </c>
      <c r="H354" s="35" t="s">
        <v>30</v>
      </c>
      <c r="I354" s="35" t="s">
        <v>1382</v>
      </c>
      <c r="J354" s="13">
        <v>71.2</v>
      </c>
      <c r="K354" s="13">
        <v>0</v>
      </c>
      <c r="L354" s="13">
        <v>74</v>
      </c>
      <c r="M354" s="13">
        <v>0</v>
      </c>
      <c r="N354" s="13">
        <v>0</v>
      </c>
      <c r="O354" s="13">
        <v>36.23</v>
      </c>
      <c r="P354" s="13"/>
      <c r="Q354" s="13">
        <v>78.8</v>
      </c>
      <c r="R354" s="13">
        <v>75.63</v>
      </c>
      <c r="S354" s="35" t="s">
        <v>93</v>
      </c>
      <c r="T354" s="35" t="s">
        <v>66</v>
      </c>
      <c r="U354" s="29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24"/>
      <c r="IJ354" s="24"/>
      <c r="IK354" s="24"/>
      <c r="IL354" s="24"/>
      <c r="IM354" s="24"/>
      <c r="IN354" s="24"/>
      <c r="IO354" s="24"/>
      <c r="IP354" s="24"/>
      <c r="IQ354" s="24"/>
      <c r="IR354" s="24"/>
      <c r="IS354" s="24"/>
      <c r="IT354" s="24"/>
      <c r="IU354" s="24"/>
      <c r="IV354" s="25"/>
    </row>
    <row r="355" spans="1:256" ht="22.5" customHeight="1">
      <c r="A355" s="35" t="s">
        <v>1264</v>
      </c>
      <c r="B355" s="35" t="s">
        <v>1322</v>
      </c>
      <c r="C355" s="35" t="s">
        <v>115</v>
      </c>
      <c r="D355" s="35" t="s">
        <v>1378</v>
      </c>
      <c r="E355" s="13">
        <v>3</v>
      </c>
      <c r="F355" s="13">
        <v>3</v>
      </c>
      <c r="G355" s="35" t="s">
        <v>1383</v>
      </c>
      <c r="H355" s="35" t="s">
        <v>30</v>
      </c>
      <c r="I355" s="35" t="s">
        <v>1384</v>
      </c>
      <c r="J355" s="13">
        <v>67.2</v>
      </c>
      <c r="K355" s="13">
        <v>0</v>
      </c>
      <c r="L355" s="13">
        <v>69</v>
      </c>
      <c r="M355" s="13">
        <v>0</v>
      </c>
      <c r="N355" s="13">
        <v>0</v>
      </c>
      <c r="O355" s="13">
        <v>34.005</v>
      </c>
      <c r="P355" s="13"/>
      <c r="Q355" s="13">
        <v>82</v>
      </c>
      <c r="R355" s="13">
        <v>75.005</v>
      </c>
      <c r="S355" s="35" t="s">
        <v>1385</v>
      </c>
      <c r="T355" s="35" t="s">
        <v>66</v>
      </c>
      <c r="U355" s="29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24"/>
      <c r="IJ355" s="24"/>
      <c r="IK355" s="24"/>
      <c r="IL355" s="24"/>
      <c r="IM355" s="24"/>
      <c r="IN355" s="24"/>
      <c r="IO355" s="24"/>
      <c r="IP355" s="24"/>
      <c r="IQ355" s="24"/>
      <c r="IR355" s="24"/>
      <c r="IS355" s="24"/>
      <c r="IT355" s="24"/>
      <c r="IU355" s="24"/>
      <c r="IV355" s="25"/>
    </row>
    <row r="356" spans="1:256" ht="22.5" customHeight="1">
      <c r="A356" s="35" t="s">
        <v>1264</v>
      </c>
      <c r="B356" s="35" t="s">
        <v>1322</v>
      </c>
      <c r="C356" s="35" t="s">
        <v>130</v>
      </c>
      <c r="D356" s="35" t="s">
        <v>1386</v>
      </c>
      <c r="E356" s="13">
        <v>3</v>
      </c>
      <c r="F356" s="13">
        <v>1</v>
      </c>
      <c r="G356" s="35" t="s">
        <v>1387</v>
      </c>
      <c r="H356" s="35" t="s">
        <v>30</v>
      </c>
      <c r="I356" s="35" t="s">
        <v>1388</v>
      </c>
      <c r="J356" s="13">
        <v>60.8</v>
      </c>
      <c r="K356" s="13">
        <v>0</v>
      </c>
      <c r="L356" s="13">
        <v>75.5</v>
      </c>
      <c r="M356" s="13">
        <v>0</v>
      </c>
      <c r="N356" s="13">
        <v>0</v>
      </c>
      <c r="O356" s="13">
        <v>33.7075</v>
      </c>
      <c r="P356" s="13"/>
      <c r="Q356" s="13">
        <v>85.2</v>
      </c>
      <c r="R356" s="13">
        <v>76.3075</v>
      </c>
      <c r="S356" s="35" t="s">
        <v>61</v>
      </c>
      <c r="T356" s="35" t="s">
        <v>66</v>
      </c>
      <c r="U356" s="29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  <c r="FJ356" s="24"/>
      <c r="FK356" s="24"/>
      <c r="FL356" s="24"/>
      <c r="FM356" s="24"/>
      <c r="FN356" s="24"/>
      <c r="FO356" s="24"/>
      <c r="FP356" s="24"/>
      <c r="FQ356" s="24"/>
      <c r="FR356" s="24"/>
      <c r="FS356" s="24"/>
      <c r="FT356" s="24"/>
      <c r="FU356" s="24"/>
      <c r="FV356" s="24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  <c r="GJ356" s="24"/>
      <c r="GK356" s="24"/>
      <c r="GL356" s="24"/>
      <c r="GM356" s="24"/>
      <c r="GN356" s="24"/>
      <c r="GO356" s="24"/>
      <c r="GP356" s="24"/>
      <c r="GQ356" s="24"/>
      <c r="GR356" s="24"/>
      <c r="GS356" s="24"/>
      <c r="GT356" s="24"/>
      <c r="GU356" s="24"/>
      <c r="GV356" s="24"/>
      <c r="GW356" s="24"/>
      <c r="GX356" s="24"/>
      <c r="GY356" s="24"/>
      <c r="GZ356" s="24"/>
      <c r="HA356" s="24"/>
      <c r="HB356" s="24"/>
      <c r="HC356" s="24"/>
      <c r="HD356" s="24"/>
      <c r="HE356" s="24"/>
      <c r="HF356" s="24"/>
      <c r="HG356" s="24"/>
      <c r="HH356" s="24"/>
      <c r="HI356" s="24"/>
      <c r="HJ356" s="24"/>
      <c r="HK356" s="24"/>
      <c r="HL356" s="24"/>
      <c r="HM356" s="24"/>
      <c r="HN356" s="24"/>
      <c r="HO356" s="24"/>
      <c r="HP356" s="24"/>
      <c r="HQ356" s="24"/>
      <c r="HR356" s="24"/>
      <c r="HS356" s="24"/>
      <c r="HT356" s="24"/>
      <c r="HU356" s="24"/>
      <c r="HV356" s="24"/>
      <c r="HW356" s="24"/>
      <c r="HX356" s="24"/>
      <c r="HY356" s="24"/>
      <c r="HZ356" s="24"/>
      <c r="IA356" s="24"/>
      <c r="IB356" s="24"/>
      <c r="IC356" s="24"/>
      <c r="ID356" s="24"/>
      <c r="IE356" s="24"/>
      <c r="IF356" s="24"/>
      <c r="IG356" s="24"/>
      <c r="IH356" s="24"/>
      <c r="II356" s="24"/>
      <c r="IJ356" s="24"/>
      <c r="IK356" s="24"/>
      <c r="IL356" s="24"/>
      <c r="IM356" s="24"/>
      <c r="IN356" s="24"/>
      <c r="IO356" s="24"/>
      <c r="IP356" s="24"/>
      <c r="IQ356" s="24"/>
      <c r="IR356" s="24"/>
      <c r="IS356" s="24"/>
      <c r="IT356" s="24"/>
      <c r="IU356" s="24"/>
      <c r="IV356" s="25"/>
    </row>
    <row r="357" spans="1:256" ht="22.5" customHeight="1">
      <c r="A357" s="35" t="s">
        <v>1264</v>
      </c>
      <c r="B357" s="35" t="s">
        <v>1322</v>
      </c>
      <c r="C357" s="35" t="s">
        <v>130</v>
      </c>
      <c r="D357" s="35" t="s">
        <v>1386</v>
      </c>
      <c r="E357" s="13">
        <v>3</v>
      </c>
      <c r="F357" s="13">
        <v>2</v>
      </c>
      <c r="G357" s="35" t="s">
        <v>1389</v>
      </c>
      <c r="H357" s="35" t="s">
        <v>59</v>
      </c>
      <c r="I357" s="35" t="s">
        <v>1390</v>
      </c>
      <c r="J357" s="13">
        <v>60.8</v>
      </c>
      <c r="K357" s="13">
        <v>0</v>
      </c>
      <c r="L357" s="13">
        <v>69</v>
      </c>
      <c r="M357" s="13">
        <v>0</v>
      </c>
      <c r="N357" s="13">
        <v>0</v>
      </c>
      <c r="O357" s="13">
        <v>32.245</v>
      </c>
      <c r="P357" s="13"/>
      <c r="Q357" s="13">
        <v>80.8</v>
      </c>
      <c r="R357" s="13">
        <v>72.645</v>
      </c>
      <c r="S357" s="35" t="s">
        <v>82</v>
      </c>
      <c r="T357" s="35" t="s">
        <v>66</v>
      </c>
      <c r="U357" s="29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  <c r="FJ357" s="24"/>
      <c r="FK357" s="24"/>
      <c r="FL357" s="24"/>
      <c r="FM357" s="24"/>
      <c r="FN357" s="24"/>
      <c r="FO357" s="24"/>
      <c r="FP357" s="24"/>
      <c r="FQ357" s="24"/>
      <c r="FR357" s="24"/>
      <c r="FS357" s="24"/>
      <c r="FT357" s="24"/>
      <c r="FU357" s="24"/>
      <c r="FV357" s="24"/>
      <c r="FW357" s="24"/>
      <c r="FX357" s="24"/>
      <c r="FY357" s="24"/>
      <c r="FZ357" s="24"/>
      <c r="GA357" s="24"/>
      <c r="GB357" s="24"/>
      <c r="GC357" s="24"/>
      <c r="GD357" s="24"/>
      <c r="GE357" s="24"/>
      <c r="GF357" s="24"/>
      <c r="GG357" s="24"/>
      <c r="GH357" s="24"/>
      <c r="GI357" s="24"/>
      <c r="GJ357" s="24"/>
      <c r="GK357" s="24"/>
      <c r="GL357" s="24"/>
      <c r="GM357" s="24"/>
      <c r="GN357" s="24"/>
      <c r="GO357" s="24"/>
      <c r="GP357" s="24"/>
      <c r="GQ357" s="24"/>
      <c r="GR357" s="24"/>
      <c r="GS357" s="24"/>
      <c r="GT357" s="24"/>
      <c r="GU357" s="24"/>
      <c r="GV357" s="24"/>
      <c r="GW357" s="24"/>
      <c r="GX357" s="24"/>
      <c r="GY357" s="24"/>
      <c r="GZ357" s="24"/>
      <c r="HA357" s="24"/>
      <c r="HB357" s="24"/>
      <c r="HC357" s="24"/>
      <c r="HD357" s="24"/>
      <c r="HE357" s="24"/>
      <c r="HF357" s="24"/>
      <c r="HG357" s="24"/>
      <c r="HH357" s="24"/>
      <c r="HI357" s="24"/>
      <c r="HJ357" s="24"/>
      <c r="HK357" s="24"/>
      <c r="HL357" s="24"/>
      <c r="HM357" s="24"/>
      <c r="HN357" s="24"/>
      <c r="HO357" s="24"/>
      <c r="HP357" s="24"/>
      <c r="HQ357" s="24"/>
      <c r="HR357" s="24"/>
      <c r="HS357" s="24"/>
      <c r="HT357" s="24"/>
      <c r="HU357" s="24"/>
      <c r="HV357" s="24"/>
      <c r="HW357" s="24"/>
      <c r="HX357" s="24"/>
      <c r="HY357" s="24"/>
      <c r="HZ357" s="24"/>
      <c r="IA357" s="24"/>
      <c r="IB357" s="24"/>
      <c r="IC357" s="24"/>
      <c r="ID357" s="24"/>
      <c r="IE357" s="24"/>
      <c r="IF357" s="24"/>
      <c r="IG357" s="24"/>
      <c r="IH357" s="24"/>
      <c r="II357" s="24"/>
      <c r="IJ357" s="24"/>
      <c r="IK357" s="24"/>
      <c r="IL357" s="24"/>
      <c r="IM357" s="24"/>
      <c r="IN357" s="24"/>
      <c r="IO357" s="24"/>
      <c r="IP357" s="24"/>
      <c r="IQ357" s="24"/>
      <c r="IR357" s="24"/>
      <c r="IS357" s="24"/>
      <c r="IT357" s="24"/>
      <c r="IU357" s="24"/>
      <c r="IV357" s="25"/>
    </row>
    <row r="358" spans="1:256" ht="22.5" customHeight="1">
      <c r="A358" s="35" t="s">
        <v>1264</v>
      </c>
      <c r="B358" s="35" t="s">
        <v>1322</v>
      </c>
      <c r="C358" s="35" t="s">
        <v>130</v>
      </c>
      <c r="D358" s="35" t="s">
        <v>1386</v>
      </c>
      <c r="E358" s="13">
        <v>3</v>
      </c>
      <c r="F358" s="13">
        <v>3</v>
      </c>
      <c r="G358" s="35" t="s">
        <v>1391</v>
      </c>
      <c r="H358" s="35" t="s">
        <v>30</v>
      </c>
      <c r="I358" s="35" t="s">
        <v>1392</v>
      </c>
      <c r="J358" s="13">
        <v>67.2</v>
      </c>
      <c r="K358" s="13">
        <v>0</v>
      </c>
      <c r="L358" s="13">
        <v>59.5</v>
      </c>
      <c r="M358" s="13">
        <v>0</v>
      </c>
      <c r="N358" s="13">
        <v>0</v>
      </c>
      <c r="O358" s="13">
        <v>31.8675</v>
      </c>
      <c r="P358" s="13"/>
      <c r="Q358" s="13">
        <v>78.8</v>
      </c>
      <c r="R358" s="13">
        <v>71.2675</v>
      </c>
      <c r="S358" s="35" t="s">
        <v>93</v>
      </c>
      <c r="T358" s="35" t="s">
        <v>1393</v>
      </c>
      <c r="U358" s="29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  <c r="FJ358" s="24"/>
      <c r="FK358" s="24"/>
      <c r="FL358" s="24"/>
      <c r="FM358" s="24"/>
      <c r="FN358" s="24"/>
      <c r="FO358" s="24"/>
      <c r="FP358" s="24"/>
      <c r="FQ358" s="24"/>
      <c r="FR358" s="24"/>
      <c r="FS358" s="24"/>
      <c r="FT358" s="24"/>
      <c r="FU358" s="24"/>
      <c r="FV358" s="24"/>
      <c r="FW358" s="24"/>
      <c r="FX358" s="24"/>
      <c r="FY358" s="24"/>
      <c r="FZ358" s="24"/>
      <c r="GA358" s="24"/>
      <c r="GB358" s="24"/>
      <c r="GC358" s="24"/>
      <c r="GD358" s="24"/>
      <c r="GE358" s="24"/>
      <c r="GF358" s="24"/>
      <c r="GG358" s="24"/>
      <c r="GH358" s="24"/>
      <c r="GI358" s="24"/>
      <c r="GJ358" s="24"/>
      <c r="GK358" s="24"/>
      <c r="GL358" s="24"/>
      <c r="GM358" s="24"/>
      <c r="GN358" s="24"/>
      <c r="GO358" s="24"/>
      <c r="GP358" s="24"/>
      <c r="GQ358" s="24"/>
      <c r="GR358" s="24"/>
      <c r="GS358" s="24"/>
      <c r="GT358" s="24"/>
      <c r="GU358" s="24"/>
      <c r="GV358" s="24"/>
      <c r="GW358" s="24"/>
      <c r="GX358" s="24"/>
      <c r="GY358" s="24"/>
      <c r="GZ358" s="24"/>
      <c r="HA358" s="24"/>
      <c r="HB358" s="24"/>
      <c r="HC358" s="24"/>
      <c r="HD358" s="24"/>
      <c r="HE358" s="24"/>
      <c r="HF358" s="24"/>
      <c r="HG358" s="24"/>
      <c r="HH358" s="24"/>
      <c r="HI358" s="24"/>
      <c r="HJ358" s="24"/>
      <c r="HK358" s="24"/>
      <c r="HL358" s="24"/>
      <c r="HM358" s="24"/>
      <c r="HN358" s="24"/>
      <c r="HO358" s="24"/>
      <c r="HP358" s="24"/>
      <c r="HQ358" s="24"/>
      <c r="HR358" s="24"/>
      <c r="HS358" s="24"/>
      <c r="HT358" s="24"/>
      <c r="HU358" s="24"/>
      <c r="HV358" s="24"/>
      <c r="HW358" s="24"/>
      <c r="HX358" s="24"/>
      <c r="HY358" s="24"/>
      <c r="HZ358" s="24"/>
      <c r="IA358" s="24"/>
      <c r="IB358" s="24"/>
      <c r="IC358" s="24"/>
      <c r="ID358" s="24"/>
      <c r="IE358" s="24"/>
      <c r="IF358" s="24"/>
      <c r="IG358" s="24"/>
      <c r="IH358" s="24"/>
      <c r="II358" s="24"/>
      <c r="IJ358" s="24"/>
      <c r="IK358" s="24"/>
      <c r="IL358" s="24"/>
      <c r="IM358" s="24"/>
      <c r="IN358" s="24"/>
      <c r="IO358" s="24"/>
      <c r="IP358" s="24"/>
      <c r="IQ358" s="24"/>
      <c r="IR358" s="24"/>
      <c r="IS358" s="24"/>
      <c r="IT358" s="24"/>
      <c r="IU358" s="24"/>
      <c r="IV358" s="25"/>
    </row>
    <row r="359" spans="1:256" ht="22.5" customHeight="1">
      <c r="A359" s="35" t="s">
        <v>1264</v>
      </c>
      <c r="B359" s="35" t="s">
        <v>1322</v>
      </c>
      <c r="C359" s="35" t="s">
        <v>146</v>
      </c>
      <c r="D359" s="35" t="s">
        <v>1394</v>
      </c>
      <c r="E359" s="13">
        <v>3</v>
      </c>
      <c r="F359" s="13">
        <v>1</v>
      </c>
      <c r="G359" s="35" t="s">
        <v>1395</v>
      </c>
      <c r="H359" s="35" t="s">
        <v>30</v>
      </c>
      <c r="I359" s="35" t="s">
        <v>1396</v>
      </c>
      <c r="J359" s="13">
        <v>74.4</v>
      </c>
      <c r="K359" s="13">
        <v>0</v>
      </c>
      <c r="L359" s="13">
        <v>71.5</v>
      </c>
      <c r="M359" s="13">
        <v>0</v>
      </c>
      <c r="N359" s="13">
        <v>0</v>
      </c>
      <c r="O359" s="13">
        <v>36.5475</v>
      </c>
      <c r="P359" s="13"/>
      <c r="Q359" s="13">
        <v>82.3</v>
      </c>
      <c r="R359" s="13">
        <v>77.69749999999999</v>
      </c>
      <c r="S359" s="35" t="s">
        <v>748</v>
      </c>
      <c r="T359" s="35" t="s">
        <v>1397</v>
      </c>
      <c r="U359" s="29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  <c r="FJ359" s="24"/>
      <c r="FK359" s="24"/>
      <c r="FL359" s="24"/>
      <c r="FM359" s="24"/>
      <c r="FN359" s="24"/>
      <c r="FO359" s="24"/>
      <c r="FP359" s="24"/>
      <c r="FQ359" s="24"/>
      <c r="FR359" s="24"/>
      <c r="FS359" s="24"/>
      <c r="FT359" s="24"/>
      <c r="FU359" s="24"/>
      <c r="FV359" s="24"/>
      <c r="FW359" s="24"/>
      <c r="FX359" s="24"/>
      <c r="FY359" s="24"/>
      <c r="FZ359" s="24"/>
      <c r="GA359" s="24"/>
      <c r="GB359" s="24"/>
      <c r="GC359" s="24"/>
      <c r="GD359" s="24"/>
      <c r="GE359" s="24"/>
      <c r="GF359" s="24"/>
      <c r="GG359" s="24"/>
      <c r="GH359" s="24"/>
      <c r="GI359" s="24"/>
      <c r="GJ359" s="24"/>
      <c r="GK359" s="24"/>
      <c r="GL359" s="24"/>
      <c r="GM359" s="24"/>
      <c r="GN359" s="24"/>
      <c r="GO359" s="24"/>
      <c r="GP359" s="24"/>
      <c r="GQ359" s="24"/>
      <c r="GR359" s="24"/>
      <c r="GS359" s="24"/>
      <c r="GT359" s="24"/>
      <c r="GU359" s="24"/>
      <c r="GV359" s="24"/>
      <c r="GW359" s="24"/>
      <c r="GX359" s="24"/>
      <c r="GY359" s="24"/>
      <c r="GZ359" s="24"/>
      <c r="HA359" s="24"/>
      <c r="HB359" s="24"/>
      <c r="HC359" s="24"/>
      <c r="HD359" s="24"/>
      <c r="HE359" s="24"/>
      <c r="HF359" s="24"/>
      <c r="HG359" s="24"/>
      <c r="HH359" s="24"/>
      <c r="HI359" s="24"/>
      <c r="HJ359" s="24"/>
      <c r="HK359" s="24"/>
      <c r="HL359" s="24"/>
      <c r="HM359" s="24"/>
      <c r="HN359" s="24"/>
      <c r="HO359" s="24"/>
      <c r="HP359" s="24"/>
      <c r="HQ359" s="24"/>
      <c r="HR359" s="24"/>
      <c r="HS359" s="24"/>
      <c r="HT359" s="24"/>
      <c r="HU359" s="24"/>
      <c r="HV359" s="24"/>
      <c r="HW359" s="24"/>
      <c r="HX359" s="24"/>
      <c r="HY359" s="24"/>
      <c r="HZ359" s="24"/>
      <c r="IA359" s="24"/>
      <c r="IB359" s="24"/>
      <c r="IC359" s="24"/>
      <c r="ID359" s="24"/>
      <c r="IE359" s="24"/>
      <c r="IF359" s="24"/>
      <c r="IG359" s="24"/>
      <c r="IH359" s="24"/>
      <c r="II359" s="24"/>
      <c r="IJ359" s="24"/>
      <c r="IK359" s="24"/>
      <c r="IL359" s="24"/>
      <c r="IM359" s="24"/>
      <c r="IN359" s="24"/>
      <c r="IO359" s="24"/>
      <c r="IP359" s="24"/>
      <c r="IQ359" s="24"/>
      <c r="IR359" s="24"/>
      <c r="IS359" s="24"/>
      <c r="IT359" s="24"/>
      <c r="IU359" s="24"/>
      <c r="IV359" s="25"/>
    </row>
    <row r="360" spans="1:256" ht="22.5" customHeight="1">
      <c r="A360" s="35" t="s">
        <v>1264</v>
      </c>
      <c r="B360" s="35" t="s">
        <v>1322</v>
      </c>
      <c r="C360" s="35" t="s">
        <v>146</v>
      </c>
      <c r="D360" s="35" t="s">
        <v>1394</v>
      </c>
      <c r="E360" s="13">
        <v>3</v>
      </c>
      <c r="F360" s="13">
        <v>2</v>
      </c>
      <c r="G360" s="35" t="s">
        <v>1398</v>
      </c>
      <c r="H360" s="35" t="s">
        <v>30</v>
      </c>
      <c r="I360" s="35" t="s">
        <v>1399</v>
      </c>
      <c r="J360" s="13">
        <v>74.4</v>
      </c>
      <c r="K360" s="13">
        <v>0</v>
      </c>
      <c r="L360" s="13">
        <v>74</v>
      </c>
      <c r="M360" s="13">
        <v>0</v>
      </c>
      <c r="N360" s="13">
        <v>0</v>
      </c>
      <c r="O360" s="13">
        <v>37.11</v>
      </c>
      <c r="P360" s="13"/>
      <c r="Q360" s="13">
        <v>80.9</v>
      </c>
      <c r="R360" s="13">
        <v>77.56</v>
      </c>
      <c r="S360" s="35" t="s">
        <v>798</v>
      </c>
      <c r="T360" s="35" t="s">
        <v>1400</v>
      </c>
      <c r="U360" s="29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  <c r="FJ360" s="24"/>
      <c r="FK360" s="24"/>
      <c r="FL360" s="24"/>
      <c r="FM360" s="24"/>
      <c r="FN360" s="24"/>
      <c r="FO360" s="24"/>
      <c r="FP360" s="24"/>
      <c r="FQ360" s="24"/>
      <c r="FR360" s="24"/>
      <c r="FS360" s="24"/>
      <c r="FT360" s="24"/>
      <c r="FU360" s="24"/>
      <c r="FV360" s="24"/>
      <c r="FW360" s="24"/>
      <c r="FX360" s="24"/>
      <c r="FY360" s="24"/>
      <c r="FZ360" s="24"/>
      <c r="GA360" s="24"/>
      <c r="GB360" s="24"/>
      <c r="GC360" s="24"/>
      <c r="GD360" s="24"/>
      <c r="GE360" s="24"/>
      <c r="GF360" s="24"/>
      <c r="GG360" s="24"/>
      <c r="GH360" s="24"/>
      <c r="GI360" s="24"/>
      <c r="GJ360" s="24"/>
      <c r="GK360" s="24"/>
      <c r="GL360" s="24"/>
      <c r="GM360" s="24"/>
      <c r="GN360" s="24"/>
      <c r="GO360" s="24"/>
      <c r="GP360" s="24"/>
      <c r="GQ360" s="24"/>
      <c r="GR360" s="24"/>
      <c r="GS360" s="24"/>
      <c r="GT360" s="24"/>
      <c r="GU360" s="24"/>
      <c r="GV360" s="24"/>
      <c r="GW360" s="24"/>
      <c r="GX360" s="24"/>
      <c r="GY360" s="24"/>
      <c r="GZ360" s="24"/>
      <c r="HA360" s="24"/>
      <c r="HB360" s="24"/>
      <c r="HC360" s="24"/>
      <c r="HD360" s="24"/>
      <c r="HE360" s="24"/>
      <c r="HF360" s="24"/>
      <c r="HG360" s="24"/>
      <c r="HH360" s="24"/>
      <c r="HI360" s="24"/>
      <c r="HJ360" s="24"/>
      <c r="HK360" s="24"/>
      <c r="HL360" s="24"/>
      <c r="HM360" s="24"/>
      <c r="HN360" s="24"/>
      <c r="HO360" s="24"/>
      <c r="HP360" s="24"/>
      <c r="HQ360" s="24"/>
      <c r="HR360" s="24"/>
      <c r="HS360" s="24"/>
      <c r="HT360" s="24"/>
      <c r="HU360" s="24"/>
      <c r="HV360" s="24"/>
      <c r="HW360" s="24"/>
      <c r="HX360" s="24"/>
      <c r="HY360" s="24"/>
      <c r="HZ360" s="24"/>
      <c r="IA360" s="24"/>
      <c r="IB360" s="24"/>
      <c r="IC360" s="24"/>
      <c r="ID360" s="24"/>
      <c r="IE360" s="24"/>
      <c r="IF360" s="24"/>
      <c r="IG360" s="24"/>
      <c r="IH360" s="24"/>
      <c r="II360" s="24"/>
      <c r="IJ360" s="24"/>
      <c r="IK360" s="24"/>
      <c r="IL360" s="24"/>
      <c r="IM360" s="24"/>
      <c r="IN360" s="24"/>
      <c r="IO360" s="24"/>
      <c r="IP360" s="24"/>
      <c r="IQ360" s="24"/>
      <c r="IR360" s="24"/>
      <c r="IS360" s="24"/>
      <c r="IT360" s="24"/>
      <c r="IU360" s="24"/>
      <c r="IV360" s="25"/>
    </row>
    <row r="361" spans="1:256" ht="22.5" customHeight="1">
      <c r="A361" s="35" t="s">
        <v>1264</v>
      </c>
      <c r="B361" s="35" t="s">
        <v>1322</v>
      </c>
      <c r="C361" s="35" t="s">
        <v>146</v>
      </c>
      <c r="D361" s="35" t="s">
        <v>1394</v>
      </c>
      <c r="E361" s="13">
        <v>3</v>
      </c>
      <c r="F361" s="13">
        <v>3</v>
      </c>
      <c r="G361" s="35" t="s">
        <v>1401</v>
      </c>
      <c r="H361" s="35" t="s">
        <v>59</v>
      </c>
      <c r="I361" s="35" t="s">
        <v>1402</v>
      </c>
      <c r="J361" s="13">
        <v>73.6</v>
      </c>
      <c r="K361" s="13">
        <v>0</v>
      </c>
      <c r="L361" s="13">
        <v>74</v>
      </c>
      <c r="M361" s="13">
        <v>0</v>
      </c>
      <c r="N361" s="13">
        <v>0</v>
      </c>
      <c r="O361" s="13">
        <v>36.89</v>
      </c>
      <c r="P361" s="13"/>
      <c r="Q361" s="13">
        <v>79.6</v>
      </c>
      <c r="R361" s="13">
        <v>76.69</v>
      </c>
      <c r="S361" s="35" t="s">
        <v>123</v>
      </c>
      <c r="T361" s="35" t="s">
        <v>66</v>
      </c>
      <c r="U361" s="29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  <c r="FJ361" s="24"/>
      <c r="FK361" s="24"/>
      <c r="FL361" s="24"/>
      <c r="FM361" s="24"/>
      <c r="FN361" s="24"/>
      <c r="FO361" s="24"/>
      <c r="FP361" s="24"/>
      <c r="FQ361" s="24"/>
      <c r="FR361" s="24"/>
      <c r="FS361" s="24"/>
      <c r="FT361" s="24"/>
      <c r="FU361" s="24"/>
      <c r="FV361" s="24"/>
      <c r="FW361" s="24"/>
      <c r="FX361" s="24"/>
      <c r="FY361" s="24"/>
      <c r="FZ361" s="24"/>
      <c r="GA361" s="24"/>
      <c r="GB361" s="24"/>
      <c r="GC361" s="24"/>
      <c r="GD361" s="24"/>
      <c r="GE361" s="24"/>
      <c r="GF361" s="24"/>
      <c r="GG361" s="24"/>
      <c r="GH361" s="24"/>
      <c r="GI361" s="24"/>
      <c r="GJ361" s="24"/>
      <c r="GK361" s="24"/>
      <c r="GL361" s="24"/>
      <c r="GM361" s="24"/>
      <c r="GN361" s="24"/>
      <c r="GO361" s="24"/>
      <c r="GP361" s="24"/>
      <c r="GQ361" s="24"/>
      <c r="GR361" s="24"/>
      <c r="GS361" s="24"/>
      <c r="GT361" s="24"/>
      <c r="GU361" s="24"/>
      <c r="GV361" s="24"/>
      <c r="GW361" s="24"/>
      <c r="GX361" s="24"/>
      <c r="GY361" s="24"/>
      <c r="GZ361" s="24"/>
      <c r="HA361" s="24"/>
      <c r="HB361" s="24"/>
      <c r="HC361" s="24"/>
      <c r="HD361" s="24"/>
      <c r="HE361" s="24"/>
      <c r="HF361" s="24"/>
      <c r="HG361" s="24"/>
      <c r="HH361" s="24"/>
      <c r="HI361" s="24"/>
      <c r="HJ361" s="24"/>
      <c r="HK361" s="24"/>
      <c r="HL361" s="24"/>
      <c r="HM361" s="24"/>
      <c r="HN361" s="24"/>
      <c r="HO361" s="24"/>
      <c r="HP361" s="24"/>
      <c r="HQ361" s="24"/>
      <c r="HR361" s="24"/>
      <c r="HS361" s="24"/>
      <c r="HT361" s="24"/>
      <c r="HU361" s="24"/>
      <c r="HV361" s="24"/>
      <c r="HW361" s="24"/>
      <c r="HX361" s="24"/>
      <c r="HY361" s="24"/>
      <c r="HZ361" s="24"/>
      <c r="IA361" s="24"/>
      <c r="IB361" s="24"/>
      <c r="IC361" s="24"/>
      <c r="ID361" s="24"/>
      <c r="IE361" s="24"/>
      <c r="IF361" s="24"/>
      <c r="IG361" s="24"/>
      <c r="IH361" s="24"/>
      <c r="II361" s="24"/>
      <c r="IJ361" s="24"/>
      <c r="IK361" s="24"/>
      <c r="IL361" s="24"/>
      <c r="IM361" s="24"/>
      <c r="IN361" s="24"/>
      <c r="IO361" s="24"/>
      <c r="IP361" s="24"/>
      <c r="IQ361" s="24"/>
      <c r="IR361" s="24"/>
      <c r="IS361" s="24"/>
      <c r="IT361" s="24"/>
      <c r="IU361" s="24"/>
      <c r="IV361" s="25"/>
    </row>
    <row r="362" spans="1:256" ht="22.5" customHeight="1">
      <c r="A362" s="35" t="s">
        <v>1264</v>
      </c>
      <c r="B362" s="35" t="s">
        <v>1322</v>
      </c>
      <c r="C362" s="35" t="s">
        <v>157</v>
      </c>
      <c r="D362" s="35" t="s">
        <v>1403</v>
      </c>
      <c r="E362" s="13">
        <v>3</v>
      </c>
      <c r="F362" s="13">
        <v>1</v>
      </c>
      <c r="G362" s="35" t="s">
        <v>1404</v>
      </c>
      <c r="H362" s="35" t="s">
        <v>59</v>
      </c>
      <c r="I362" s="35" t="s">
        <v>1405</v>
      </c>
      <c r="J362" s="13">
        <v>69.6</v>
      </c>
      <c r="K362" s="13">
        <v>0</v>
      </c>
      <c r="L362" s="13">
        <v>75.5</v>
      </c>
      <c r="M362" s="13">
        <v>0</v>
      </c>
      <c r="N362" s="13">
        <v>0</v>
      </c>
      <c r="O362" s="13">
        <v>36.1275</v>
      </c>
      <c r="P362" s="13"/>
      <c r="Q362" s="13">
        <v>80.8</v>
      </c>
      <c r="R362" s="13">
        <v>76.5275</v>
      </c>
      <c r="S362" s="35" t="s">
        <v>61</v>
      </c>
      <c r="T362" s="35" t="s">
        <v>66</v>
      </c>
      <c r="U362" s="29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  <c r="FJ362" s="24"/>
      <c r="FK362" s="24"/>
      <c r="FL362" s="24"/>
      <c r="FM362" s="24"/>
      <c r="FN362" s="24"/>
      <c r="FO362" s="24"/>
      <c r="FP362" s="24"/>
      <c r="FQ362" s="24"/>
      <c r="FR362" s="24"/>
      <c r="FS362" s="24"/>
      <c r="FT362" s="24"/>
      <c r="FU362" s="24"/>
      <c r="FV362" s="24"/>
      <c r="FW362" s="24"/>
      <c r="FX362" s="24"/>
      <c r="FY362" s="24"/>
      <c r="FZ362" s="24"/>
      <c r="GA362" s="24"/>
      <c r="GB362" s="24"/>
      <c r="GC362" s="24"/>
      <c r="GD362" s="24"/>
      <c r="GE362" s="24"/>
      <c r="GF362" s="24"/>
      <c r="GG362" s="24"/>
      <c r="GH362" s="24"/>
      <c r="GI362" s="24"/>
      <c r="GJ362" s="24"/>
      <c r="GK362" s="24"/>
      <c r="GL362" s="24"/>
      <c r="GM362" s="24"/>
      <c r="GN362" s="24"/>
      <c r="GO362" s="24"/>
      <c r="GP362" s="24"/>
      <c r="GQ362" s="24"/>
      <c r="GR362" s="24"/>
      <c r="GS362" s="24"/>
      <c r="GT362" s="24"/>
      <c r="GU362" s="24"/>
      <c r="GV362" s="24"/>
      <c r="GW362" s="24"/>
      <c r="GX362" s="24"/>
      <c r="GY362" s="24"/>
      <c r="GZ362" s="24"/>
      <c r="HA362" s="24"/>
      <c r="HB362" s="24"/>
      <c r="HC362" s="24"/>
      <c r="HD362" s="24"/>
      <c r="HE362" s="24"/>
      <c r="HF362" s="24"/>
      <c r="HG362" s="24"/>
      <c r="HH362" s="24"/>
      <c r="HI362" s="24"/>
      <c r="HJ362" s="24"/>
      <c r="HK362" s="24"/>
      <c r="HL362" s="24"/>
      <c r="HM362" s="24"/>
      <c r="HN362" s="24"/>
      <c r="HO362" s="24"/>
      <c r="HP362" s="24"/>
      <c r="HQ362" s="24"/>
      <c r="HR362" s="24"/>
      <c r="HS362" s="24"/>
      <c r="HT362" s="24"/>
      <c r="HU362" s="24"/>
      <c r="HV362" s="24"/>
      <c r="HW362" s="24"/>
      <c r="HX362" s="24"/>
      <c r="HY362" s="24"/>
      <c r="HZ362" s="24"/>
      <c r="IA362" s="24"/>
      <c r="IB362" s="24"/>
      <c r="IC362" s="24"/>
      <c r="ID362" s="24"/>
      <c r="IE362" s="24"/>
      <c r="IF362" s="24"/>
      <c r="IG362" s="24"/>
      <c r="IH362" s="24"/>
      <c r="II362" s="24"/>
      <c r="IJ362" s="24"/>
      <c r="IK362" s="24"/>
      <c r="IL362" s="24"/>
      <c r="IM362" s="24"/>
      <c r="IN362" s="24"/>
      <c r="IO362" s="24"/>
      <c r="IP362" s="24"/>
      <c r="IQ362" s="24"/>
      <c r="IR362" s="24"/>
      <c r="IS362" s="24"/>
      <c r="IT362" s="24"/>
      <c r="IU362" s="24"/>
      <c r="IV362" s="25"/>
    </row>
    <row r="363" spans="1:256" ht="22.5" customHeight="1">
      <c r="A363" s="35" t="s">
        <v>1264</v>
      </c>
      <c r="B363" s="35" t="s">
        <v>1322</v>
      </c>
      <c r="C363" s="35" t="s">
        <v>157</v>
      </c>
      <c r="D363" s="35" t="s">
        <v>1403</v>
      </c>
      <c r="E363" s="13">
        <v>3</v>
      </c>
      <c r="F363" s="13">
        <v>2</v>
      </c>
      <c r="G363" s="35" t="s">
        <v>1406</v>
      </c>
      <c r="H363" s="35" t="s">
        <v>59</v>
      </c>
      <c r="I363" s="35" t="s">
        <v>1407</v>
      </c>
      <c r="J363" s="13">
        <v>64</v>
      </c>
      <c r="K363" s="13">
        <v>0</v>
      </c>
      <c r="L363" s="13">
        <v>72</v>
      </c>
      <c r="M363" s="13">
        <v>0</v>
      </c>
      <c r="N363" s="13">
        <v>0</v>
      </c>
      <c r="O363" s="13">
        <v>33.8</v>
      </c>
      <c r="P363" s="13"/>
      <c r="Q363" s="13">
        <v>81.7</v>
      </c>
      <c r="R363" s="13">
        <v>74.65</v>
      </c>
      <c r="S363" s="35" t="s">
        <v>1408</v>
      </c>
      <c r="T363" s="35" t="s">
        <v>66</v>
      </c>
      <c r="U363" s="30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  <c r="FJ363" s="24"/>
      <c r="FK363" s="24"/>
      <c r="FL363" s="24"/>
      <c r="FM363" s="24"/>
      <c r="FN363" s="24"/>
      <c r="FO363" s="24"/>
      <c r="FP363" s="24"/>
      <c r="FQ363" s="24"/>
      <c r="FR363" s="24"/>
      <c r="FS363" s="24"/>
      <c r="FT363" s="24"/>
      <c r="FU363" s="24"/>
      <c r="FV363" s="24"/>
      <c r="FW363" s="24"/>
      <c r="FX363" s="24"/>
      <c r="FY363" s="24"/>
      <c r="FZ363" s="24"/>
      <c r="GA363" s="24"/>
      <c r="GB363" s="24"/>
      <c r="GC363" s="24"/>
      <c r="GD363" s="24"/>
      <c r="GE363" s="24"/>
      <c r="GF363" s="24"/>
      <c r="GG363" s="24"/>
      <c r="GH363" s="24"/>
      <c r="GI363" s="24"/>
      <c r="GJ363" s="24"/>
      <c r="GK363" s="24"/>
      <c r="GL363" s="24"/>
      <c r="GM363" s="24"/>
      <c r="GN363" s="24"/>
      <c r="GO363" s="24"/>
      <c r="GP363" s="24"/>
      <c r="GQ363" s="24"/>
      <c r="GR363" s="24"/>
      <c r="GS363" s="24"/>
      <c r="GT363" s="24"/>
      <c r="GU363" s="24"/>
      <c r="GV363" s="24"/>
      <c r="GW363" s="24"/>
      <c r="GX363" s="24"/>
      <c r="GY363" s="24"/>
      <c r="GZ363" s="24"/>
      <c r="HA363" s="24"/>
      <c r="HB363" s="24"/>
      <c r="HC363" s="24"/>
      <c r="HD363" s="24"/>
      <c r="HE363" s="24"/>
      <c r="HF363" s="24"/>
      <c r="HG363" s="24"/>
      <c r="HH363" s="24"/>
      <c r="HI363" s="24"/>
      <c r="HJ363" s="24"/>
      <c r="HK363" s="24"/>
      <c r="HL363" s="24"/>
      <c r="HM363" s="24"/>
      <c r="HN363" s="24"/>
      <c r="HO363" s="24"/>
      <c r="HP363" s="24"/>
      <c r="HQ363" s="24"/>
      <c r="HR363" s="24"/>
      <c r="HS363" s="24"/>
      <c r="HT363" s="24"/>
      <c r="HU363" s="24"/>
      <c r="HV363" s="24"/>
      <c r="HW363" s="24"/>
      <c r="HX363" s="24"/>
      <c r="HY363" s="24"/>
      <c r="HZ363" s="24"/>
      <c r="IA363" s="24"/>
      <c r="IB363" s="24"/>
      <c r="IC363" s="24"/>
      <c r="ID363" s="24"/>
      <c r="IE363" s="24"/>
      <c r="IF363" s="24"/>
      <c r="IG363" s="24"/>
      <c r="IH363" s="24"/>
      <c r="II363" s="24"/>
      <c r="IJ363" s="24"/>
      <c r="IK363" s="24"/>
      <c r="IL363" s="24"/>
      <c r="IM363" s="24"/>
      <c r="IN363" s="24"/>
      <c r="IO363" s="24"/>
      <c r="IP363" s="24"/>
      <c r="IQ363" s="24"/>
      <c r="IR363" s="24"/>
      <c r="IS363" s="24"/>
      <c r="IT363" s="24"/>
      <c r="IU363" s="24"/>
      <c r="IV363" s="25"/>
    </row>
    <row r="364" spans="1:256" ht="22.5" customHeight="1">
      <c r="A364" s="35" t="s">
        <v>1264</v>
      </c>
      <c r="B364" s="35" t="s">
        <v>1322</v>
      </c>
      <c r="C364" s="35" t="s">
        <v>167</v>
      </c>
      <c r="D364" s="35" t="s">
        <v>1409</v>
      </c>
      <c r="E364" s="13">
        <v>3</v>
      </c>
      <c r="F364" s="13">
        <v>1</v>
      </c>
      <c r="G364" s="35" t="s">
        <v>1410</v>
      </c>
      <c r="H364" s="35" t="s">
        <v>59</v>
      </c>
      <c r="I364" s="35" t="s">
        <v>1411</v>
      </c>
      <c r="J364" s="13">
        <v>72.8</v>
      </c>
      <c r="K364" s="13">
        <v>0</v>
      </c>
      <c r="L364" s="13">
        <v>72.5</v>
      </c>
      <c r="M364" s="13">
        <v>0</v>
      </c>
      <c r="N364" s="13">
        <v>0</v>
      </c>
      <c r="O364" s="13">
        <v>36.3325</v>
      </c>
      <c r="P364" s="13"/>
      <c r="Q364" s="13">
        <v>85.8</v>
      </c>
      <c r="R364" s="13">
        <v>79.2325</v>
      </c>
      <c r="S364" s="35" t="s">
        <v>82</v>
      </c>
      <c r="T364" s="35" t="s">
        <v>1412</v>
      </c>
      <c r="U364" s="29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  <c r="FJ364" s="24"/>
      <c r="FK364" s="24"/>
      <c r="FL364" s="24"/>
      <c r="FM364" s="24"/>
      <c r="FN364" s="24"/>
      <c r="FO364" s="24"/>
      <c r="FP364" s="24"/>
      <c r="FQ364" s="24"/>
      <c r="FR364" s="24"/>
      <c r="FS364" s="24"/>
      <c r="FT364" s="24"/>
      <c r="FU364" s="24"/>
      <c r="FV364" s="24"/>
      <c r="FW364" s="24"/>
      <c r="FX364" s="24"/>
      <c r="FY364" s="24"/>
      <c r="FZ364" s="24"/>
      <c r="GA364" s="24"/>
      <c r="GB364" s="24"/>
      <c r="GC364" s="24"/>
      <c r="GD364" s="24"/>
      <c r="GE364" s="24"/>
      <c r="GF364" s="24"/>
      <c r="GG364" s="24"/>
      <c r="GH364" s="24"/>
      <c r="GI364" s="24"/>
      <c r="GJ364" s="24"/>
      <c r="GK364" s="24"/>
      <c r="GL364" s="24"/>
      <c r="GM364" s="24"/>
      <c r="GN364" s="24"/>
      <c r="GO364" s="24"/>
      <c r="GP364" s="24"/>
      <c r="GQ364" s="24"/>
      <c r="GR364" s="24"/>
      <c r="GS364" s="24"/>
      <c r="GT364" s="24"/>
      <c r="GU364" s="24"/>
      <c r="GV364" s="24"/>
      <c r="GW364" s="24"/>
      <c r="GX364" s="24"/>
      <c r="GY364" s="24"/>
      <c r="GZ364" s="24"/>
      <c r="HA364" s="24"/>
      <c r="HB364" s="24"/>
      <c r="HC364" s="24"/>
      <c r="HD364" s="24"/>
      <c r="HE364" s="24"/>
      <c r="HF364" s="24"/>
      <c r="HG364" s="24"/>
      <c r="HH364" s="24"/>
      <c r="HI364" s="24"/>
      <c r="HJ364" s="24"/>
      <c r="HK364" s="24"/>
      <c r="HL364" s="24"/>
      <c r="HM364" s="24"/>
      <c r="HN364" s="24"/>
      <c r="HO364" s="24"/>
      <c r="HP364" s="24"/>
      <c r="HQ364" s="24"/>
      <c r="HR364" s="24"/>
      <c r="HS364" s="24"/>
      <c r="HT364" s="24"/>
      <c r="HU364" s="24"/>
      <c r="HV364" s="24"/>
      <c r="HW364" s="24"/>
      <c r="HX364" s="24"/>
      <c r="HY364" s="24"/>
      <c r="HZ364" s="24"/>
      <c r="IA364" s="24"/>
      <c r="IB364" s="24"/>
      <c r="IC364" s="24"/>
      <c r="ID364" s="24"/>
      <c r="IE364" s="24"/>
      <c r="IF364" s="24"/>
      <c r="IG364" s="24"/>
      <c r="IH364" s="24"/>
      <c r="II364" s="24"/>
      <c r="IJ364" s="24"/>
      <c r="IK364" s="24"/>
      <c r="IL364" s="24"/>
      <c r="IM364" s="24"/>
      <c r="IN364" s="24"/>
      <c r="IO364" s="24"/>
      <c r="IP364" s="24"/>
      <c r="IQ364" s="24"/>
      <c r="IR364" s="24"/>
      <c r="IS364" s="24"/>
      <c r="IT364" s="24"/>
      <c r="IU364" s="24"/>
      <c r="IV364" s="25"/>
    </row>
    <row r="365" spans="1:256" ht="22.5" customHeight="1">
      <c r="A365" s="35" t="s">
        <v>1264</v>
      </c>
      <c r="B365" s="35" t="s">
        <v>1322</v>
      </c>
      <c r="C365" s="35" t="s">
        <v>167</v>
      </c>
      <c r="D365" s="35" t="s">
        <v>1409</v>
      </c>
      <c r="E365" s="13">
        <v>3</v>
      </c>
      <c r="F365" s="13">
        <v>2</v>
      </c>
      <c r="G365" s="35" t="s">
        <v>1413</v>
      </c>
      <c r="H365" s="35" t="s">
        <v>59</v>
      </c>
      <c r="I365" s="35" t="s">
        <v>1414</v>
      </c>
      <c r="J365" s="13">
        <v>68</v>
      </c>
      <c r="K365" s="13">
        <v>0</v>
      </c>
      <c r="L365" s="13">
        <v>76</v>
      </c>
      <c r="M365" s="13">
        <v>0</v>
      </c>
      <c r="N365" s="13">
        <v>0</v>
      </c>
      <c r="O365" s="13">
        <v>35.8</v>
      </c>
      <c r="P365" s="13"/>
      <c r="Q365" s="13">
        <v>81.2</v>
      </c>
      <c r="R365" s="13">
        <v>76.4</v>
      </c>
      <c r="S365" s="35" t="s">
        <v>40</v>
      </c>
      <c r="T365" s="35" t="s">
        <v>66</v>
      </c>
      <c r="U365" s="29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  <c r="FJ365" s="24"/>
      <c r="FK365" s="24"/>
      <c r="FL365" s="24"/>
      <c r="FM365" s="24"/>
      <c r="FN365" s="24"/>
      <c r="FO365" s="24"/>
      <c r="FP365" s="24"/>
      <c r="FQ365" s="24"/>
      <c r="FR365" s="24"/>
      <c r="FS365" s="24"/>
      <c r="FT365" s="24"/>
      <c r="FU365" s="24"/>
      <c r="FV365" s="24"/>
      <c r="FW365" s="24"/>
      <c r="FX365" s="24"/>
      <c r="FY365" s="24"/>
      <c r="FZ365" s="24"/>
      <c r="GA365" s="24"/>
      <c r="GB365" s="24"/>
      <c r="GC365" s="24"/>
      <c r="GD365" s="24"/>
      <c r="GE365" s="24"/>
      <c r="GF365" s="24"/>
      <c r="GG365" s="24"/>
      <c r="GH365" s="24"/>
      <c r="GI365" s="24"/>
      <c r="GJ365" s="24"/>
      <c r="GK365" s="24"/>
      <c r="GL365" s="24"/>
      <c r="GM365" s="24"/>
      <c r="GN365" s="24"/>
      <c r="GO365" s="24"/>
      <c r="GP365" s="24"/>
      <c r="GQ365" s="24"/>
      <c r="GR365" s="24"/>
      <c r="GS365" s="24"/>
      <c r="GT365" s="24"/>
      <c r="GU365" s="24"/>
      <c r="GV365" s="24"/>
      <c r="GW365" s="24"/>
      <c r="GX365" s="24"/>
      <c r="GY365" s="24"/>
      <c r="GZ365" s="24"/>
      <c r="HA365" s="24"/>
      <c r="HB365" s="24"/>
      <c r="HC365" s="24"/>
      <c r="HD365" s="24"/>
      <c r="HE365" s="24"/>
      <c r="HF365" s="24"/>
      <c r="HG365" s="24"/>
      <c r="HH365" s="24"/>
      <c r="HI365" s="24"/>
      <c r="HJ365" s="24"/>
      <c r="HK365" s="24"/>
      <c r="HL365" s="24"/>
      <c r="HM365" s="24"/>
      <c r="HN365" s="24"/>
      <c r="HO365" s="24"/>
      <c r="HP365" s="24"/>
      <c r="HQ365" s="24"/>
      <c r="HR365" s="24"/>
      <c r="HS365" s="24"/>
      <c r="HT365" s="24"/>
      <c r="HU365" s="24"/>
      <c r="HV365" s="24"/>
      <c r="HW365" s="24"/>
      <c r="HX365" s="24"/>
      <c r="HY365" s="24"/>
      <c r="HZ365" s="24"/>
      <c r="IA365" s="24"/>
      <c r="IB365" s="24"/>
      <c r="IC365" s="24"/>
      <c r="ID365" s="24"/>
      <c r="IE365" s="24"/>
      <c r="IF365" s="24"/>
      <c r="IG365" s="24"/>
      <c r="IH365" s="24"/>
      <c r="II365" s="24"/>
      <c r="IJ365" s="24"/>
      <c r="IK365" s="24"/>
      <c r="IL365" s="24"/>
      <c r="IM365" s="24"/>
      <c r="IN365" s="24"/>
      <c r="IO365" s="24"/>
      <c r="IP365" s="24"/>
      <c r="IQ365" s="24"/>
      <c r="IR365" s="24"/>
      <c r="IS365" s="24"/>
      <c r="IT365" s="24"/>
      <c r="IU365" s="24"/>
      <c r="IV365" s="25"/>
    </row>
    <row r="366" spans="1:256" ht="22.5" customHeight="1">
      <c r="A366" s="35" t="s">
        <v>1264</v>
      </c>
      <c r="B366" s="35" t="s">
        <v>1322</v>
      </c>
      <c r="C366" s="35" t="s">
        <v>167</v>
      </c>
      <c r="D366" s="35" t="s">
        <v>1409</v>
      </c>
      <c r="E366" s="13">
        <v>3</v>
      </c>
      <c r="F366" s="13">
        <v>3</v>
      </c>
      <c r="G366" s="35" t="s">
        <v>1415</v>
      </c>
      <c r="H366" s="35" t="s">
        <v>59</v>
      </c>
      <c r="I366" s="35" t="s">
        <v>1416</v>
      </c>
      <c r="J366" s="13">
        <v>72.8</v>
      </c>
      <c r="K366" s="13">
        <v>0</v>
      </c>
      <c r="L366" s="13">
        <v>67.5</v>
      </c>
      <c r="M366" s="13">
        <v>0</v>
      </c>
      <c r="N366" s="13">
        <v>0</v>
      </c>
      <c r="O366" s="13">
        <v>35.2075</v>
      </c>
      <c r="P366" s="13"/>
      <c r="Q366" s="13">
        <v>80.6</v>
      </c>
      <c r="R366" s="13">
        <v>75.5075</v>
      </c>
      <c r="S366" s="35" t="s">
        <v>527</v>
      </c>
      <c r="T366" s="35" t="s">
        <v>1417</v>
      </c>
      <c r="U366" s="29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  <c r="FV366" s="24"/>
      <c r="FW366" s="24"/>
      <c r="FX366" s="24"/>
      <c r="FY366" s="24"/>
      <c r="FZ366" s="24"/>
      <c r="GA366" s="24"/>
      <c r="GB366" s="24"/>
      <c r="GC366" s="24"/>
      <c r="GD366" s="24"/>
      <c r="GE366" s="24"/>
      <c r="GF366" s="24"/>
      <c r="GG366" s="24"/>
      <c r="GH366" s="24"/>
      <c r="GI366" s="24"/>
      <c r="GJ366" s="24"/>
      <c r="GK366" s="24"/>
      <c r="GL366" s="24"/>
      <c r="GM366" s="24"/>
      <c r="GN366" s="24"/>
      <c r="GO366" s="24"/>
      <c r="GP366" s="24"/>
      <c r="GQ366" s="24"/>
      <c r="GR366" s="24"/>
      <c r="GS366" s="24"/>
      <c r="GT366" s="24"/>
      <c r="GU366" s="24"/>
      <c r="GV366" s="24"/>
      <c r="GW366" s="24"/>
      <c r="GX366" s="24"/>
      <c r="GY366" s="24"/>
      <c r="GZ366" s="24"/>
      <c r="HA366" s="24"/>
      <c r="HB366" s="24"/>
      <c r="HC366" s="24"/>
      <c r="HD366" s="24"/>
      <c r="HE366" s="24"/>
      <c r="HF366" s="24"/>
      <c r="HG366" s="24"/>
      <c r="HH366" s="24"/>
      <c r="HI366" s="24"/>
      <c r="HJ366" s="24"/>
      <c r="HK366" s="24"/>
      <c r="HL366" s="24"/>
      <c r="HM366" s="24"/>
      <c r="HN366" s="24"/>
      <c r="HO366" s="24"/>
      <c r="HP366" s="24"/>
      <c r="HQ366" s="24"/>
      <c r="HR366" s="24"/>
      <c r="HS366" s="24"/>
      <c r="HT366" s="24"/>
      <c r="HU366" s="24"/>
      <c r="HV366" s="24"/>
      <c r="HW366" s="24"/>
      <c r="HX366" s="24"/>
      <c r="HY366" s="24"/>
      <c r="HZ366" s="24"/>
      <c r="IA366" s="24"/>
      <c r="IB366" s="24"/>
      <c r="IC366" s="24"/>
      <c r="ID366" s="24"/>
      <c r="IE366" s="24"/>
      <c r="IF366" s="24"/>
      <c r="IG366" s="24"/>
      <c r="IH366" s="24"/>
      <c r="II366" s="24"/>
      <c r="IJ366" s="24"/>
      <c r="IK366" s="24"/>
      <c r="IL366" s="24"/>
      <c r="IM366" s="24"/>
      <c r="IN366" s="24"/>
      <c r="IO366" s="24"/>
      <c r="IP366" s="24"/>
      <c r="IQ366" s="24"/>
      <c r="IR366" s="24"/>
      <c r="IS366" s="24"/>
      <c r="IT366" s="24"/>
      <c r="IU366" s="24"/>
      <c r="IV366" s="25"/>
    </row>
    <row r="367" spans="1:256" ht="22.5" customHeight="1">
      <c r="A367" s="35" t="s">
        <v>1264</v>
      </c>
      <c r="B367" s="35" t="s">
        <v>1322</v>
      </c>
      <c r="C367" s="35" t="s">
        <v>744</v>
      </c>
      <c r="D367" s="35" t="s">
        <v>1418</v>
      </c>
      <c r="E367" s="13">
        <v>3</v>
      </c>
      <c r="F367" s="13">
        <v>1</v>
      </c>
      <c r="G367" s="35" t="s">
        <v>1419</v>
      </c>
      <c r="H367" s="35" t="s">
        <v>30</v>
      </c>
      <c r="I367" s="35" t="s">
        <v>1420</v>
      </c>
      <c r="J367" s="13">
        <v>72.8</v>
      </c>
      <c r="K367" s="13">
        <v>0</v>
      </c>
      <c r="L367" s="13">
        <v>77</v>
      </c>
      <c r="M367" s="13">
        <v>0</v>
      </c>
      <c r="N367" s="13">
        <v>0</v>
      </c>
      <c r="O367" s="13">
        <v>37.345</v>
      </c>
      <c r="P367" s="13"/>
      <c r="Q367" s="13">
        <v>83</v>
      </c>
      <c r="R367" s="13">
        <v>78.845</v>
      </c>
      <c r="S367" s="35" t="s">
        <v>1421</v>
      </c>
      <c r="T367" s="35" t="s">
        <v>66</v>
      </c>
      <c r="U367" s="29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  <c r="FJ367" s="24"/>
      <c r="FK367" s="24"/>
      <c r="FL367" s="24"/>
      <c r="FM367" s="24"/>
      <c r="FN367" s="24"/>
      <c r="FO367" s="24"/>
      <c r="FP367" s="24"/>
      <c r="FQ367" s="24"/>
      <c r="FR367" s="24"/>
      <c r="FS367" s="24"/>
      <c r="FT367" s="24"/>
      <c r="FU367" s="24"/>
      <c r="FV367" s="24"/>
      <c r="FW367" s="24"/>
      <c r="FX367" s="24"/>
      <c r="FY367" s="24"/>
      <c r="FZ367" s="24"/>
      <c r="GA367" s="24"/>
      <c r="GB367" s="24"/>
      <c r="GC367" s="24"/>
      <c r="GD367" s="24"/>
      <c r="GE367" s="24"/>
      <c r="GF367" s="24"/>
      <c r="GG367" s="24"/>
      <c r="GH367" s="24"/>
      <c r="GI367" s="24"/>
      <c r="GJ367" s="24"/>
      <c r="GK367" s="24"/>
      <c r="GL367" s="24"/>
      <c r="GM367" s="24"/>
      <c r="GN367" s="24"/>
      <c r="GO367" s="24"/>
      <c r="GP367" s="24"/>
      <c r="GQ367" s="24"/>
      <c r="GR367" s="24"/>
      <c r="GS367" s="24"/>
      <c r="GT367" s="24"/>
      <c r="GU367" s="24"/>
      <c r="GV367" s="24"/>
      <c r="GW367" s="24"/>
      <c r="GX367" s="24"/>
      <c r="GY367" s="24"/>
      <c r="GZ367" s="24"/>
      <c r="HA367" s="24"/>
      <c r="HB367" s="24"/>
      <c r="HC367" s="24"/>
      <c r="HD367" s="24"/>
      <c r="HE367" s="24"/>
      <c r="HF367" s="24"/>
      <c r="HG367" s="24"/>
      <c r="HH367" s="24"/>
      <c r="HI367" s="24"/>
      <c r="HJ367" s="24"/>
      <c r="HK367" s="24"/>
      <c r="HL367" s="24"/>
      <c r="HM367" s="24"/>
      <c r="HN367" s="24"/>
      <c r="HO367" s="24"/>
      <c r="HP367" s="24"/>
      <c r="HQ367" s="24"/>
      <c r="HR367" s="24"/>
      <c r="HS367" s="24"/>
      <c r="HT367" s="24"/>
      <c r="HU367" s="24"/>
      <c r="HV367" s="24"/>
      <c r="HW367" s="24"/>
      <c r="HX367" s="24"/>
      <c r="HY367" s="24"/>
      <c r="HZ367" s="24"/>
      <c r="IA367" s="24"/>
      <c r="IB367" s="24"/>
      <c r="IC367" s="24"/>
      <c r="ID367" s="24"/>
      <c r="IE367" s="24"/>
      <c r="IF367" s="24"/>
      <c r="IG367" s="24"/>
      <c r="IH367" s="24"/>
      <c r="II367" s="24"/>
      <c r="IJ367" s="24"/>
      <c r="IK367" s="24"/>
      <c r="IL367" s="24"/>
      <c r="IM367" s="24"/>
      <c r="IN367" s="24"/>
      <c r="IO367" s="24"/>
      <c r="IP367" s="24"/>
      <c r="IQ367" s="24"/>
      <c r="IR367" s="24"/>
      <c r="IS367" s="24"/>
      <c r="IT367" s="24"/>
      <c r="IU367" s="24"/>
      <c r="IV367" s="25"/>
    </row>
    <row r="368" spans="1:256" ht="22.5" customHeight="1">
      <c r="A368" s="35" t="s">
        <v>1264</v>
      </c>
      <c r="B368" s="35" t="s">
        <v>1322</v>
      </c>
      <c r="C368" s="35" t="s">
        <v>744</v>
      </c>
      <c r="D368" s="35" t="s">
        <v>1418</v>
      </c>
      <c r="E368" s="13">
        <v>3</v>
      </c>
      <c r="F368" s="13">
        <v>2</v>
      </c>
      <c r="G368" s="35" t="s">
        <v>1422</v>
      </c>
      <c r="H368" s="35" t="s">
        <v>59</v>
      </c>
      <c r="I368" s="35" t="s">
        <v>1423</v>
      </c>
      <c r="J368" s="13">
        <v>68.8</v>
      </c>
      <c r="K368" s="13">
        <v>0</v>
      </c>
      <c r="L368" s="13">
        <v>75</v>
      </c>
      <c r="M368" s="13">
        <v>0</v>
      </c>
      <c r="N368" s="13">
        <v>0</v>
      </c>
      <c r="O368" s="13">
        <v>35.795</v>
      </c>
      <c r="P368" s="13"/>
      <c r="Q368" s="13">
        <v>82.5</v>
      </c>
      <c r="R368" s="13">
        <v>77.045</v>
      </c>
      <c r="S368" s="35" t="s">
        <v>82</v>
      </c>
      <c r="T368" s="35" t="s">
        <v>263</v>
      </c>
      <c r="U368" s="30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  <c r="FJ368" s="24"/>
      <c r="FK368" s="24"/>
      <c r="FL368" s="24"/>
      <c r="FM368" s="24"/>
      <c r="FN368" s="24"/>
      <c r="FO368" s="24"/>
      <c r="FP368" s="24"/>
      <c r="FQ368" s="24"/>
      <c r="FR368" s="24"/>
      <c r="FS368" s="24"/>
      <c r="FT368" s="24"/>
      <c r="FU368" s="24"/>
      <c r="FV368" s="24"/>
      <c r="FW368" s="24"/>
      <c r="FX368" s="24"/>
      <c r="FY368" s="24"/>
      <c r="FZ368" s="24"/>
      <c r="GA368" s="24"/>
      <c r="GB368" s="24"/>
      <c r="GC368" s="24"/>
      <c r="GD368" s="24"/>
      <c r="GE368" s="24"/>
      <c r="GF368" s="24"/>
      <c r="GG368" s="24"/>
      <c r="GH368" s="24"/>
      <c r="GI368" s="24"/>
      <c r="GJ368" s="24"/>
      <c r="GK368" s="24"/>
      <c r="GL368" s="24"/>
      <c r="GM368" s="24"/>
      <c r="GN368" s="24"/>
      <c r="GO368" s="24"/>
      <c r="GP368" s="24"/>
      <c r="GQ368" s="24"/>
      <c r="GR368" s="24"/>
      <c r="GS368" s="24"/>
      <c r="GT368" s="24"/>
      <c r="GU368" s="24"/>
      <c r="GV368" s="24"/>
      <c r="GW368" s="24"/>
      <c r="GX368" s="24"/>
      <c r="GY368" s="24"/>
      <c r="GZ368" s="24"/>
      <c r="HA368" s="24"/>
      <c r="HB368" s="24"/>
      <c r="HC368" s="24"/>
      <c r="HD368" s="24"/>
      <c r="HE368" s="24"/>
      <c r="HF368" s="24"/>
      <c r="HG368" s="24"/>
      <c r="HH368" s="24"/>
      <c r="HI368" s="24"/>
      <c r="HJ368" s="24"/>
      <c r="HK368" s="24"/>
      <c r="HL368" s="24"/>
      <c r="HM368" s="24"/>
      <c r="HN368" s="24"/>
      <c r="HO368" s="24"/>
      <c r="HP368" s="24"/>
      <c r="HQ368" s="24"/>
      <c r="HR368" s="24"/>
      <c r="HS368" s="24"/>
      <c r="HT368" s="24"/>
      <c r="HU368" s="24"/>
      <c r="HV368" s="24"/>
      <c r="HW368" s="24"/>
      <c r="HX368" s="24"/>
      <c r="HY368" s="24"/>
      <c r="HZ368" s="24"/>
      <c r="IA368" s="24"/>
      <c r="IB368" s="24"/>
      <c r="IC368" s="24"/>
      <c r="ID368" s="24"/>
      <c r="IE368" s="24"/>
      <c r="IF368" s="24"/>
      <c r="IG368" s="24"/>
      <c r="IH368" s="24"/>
      <c r="II368" s="24"/>
      <c r="IJ368" s="24"/>
      <c r="IK368" s="24"/>
      <c r="IL368" s="24"/>
      <c r="IM368" s="24"/>
      <c r="IN368" s="24"/>
      <c r="IO368" s="24"/>
      <c r="IP368" s="24"/>
      <c r="IQ368" s="24"/>
      <c r="IR368" s="24"/>
      <c r="IS368" s="24"/>
      <c r="IT368" s="24"/>
      <c r="IU368" s="24"/>
      <c r="IV368" s="25"/>
    </row>
    <row r="369" spans="1:256" ht="22.5" customHeight="1">
      <c r="A369" s="35" t="s">
        <v>1264</v>
      </c>
      <c r="B369" s="35" t="s">
        <v>1322</v>
      </c>
      <c r="C369" s="35" t="s">
        <v>755</v>
      </c>
      <c r="D369" s="35" t="s">
        <v>1424</v>
      </c>
      <c r="E369" s="13">
        <v>3</v>
      </c>
      <c r="F369" s="13">
        <v>1</v>
      </c>
      <c r="G369" s="35" t="s">
        <v>1425</v>
      </c>
      <c r="H369" s="35" t="s">
        <v>59</v>
      </c>
      <c r="I369" s="35" t="s">
        <v>1426</v>
      </c>
      <c r="J369" s="13">
        <v>72</v>
      </c>
      <c r="K369" s="13">
        <v>0</v>
      </c>
      <c r="L369" s="13">
        <v>77.5</v>
      </c>
      <c r="M369" s="13">
        <v>0</v>
      </c>
      <c r="N369" s="13">
        <v>0</v>
      </c>
      <c r="O369" s="13">
        <v>37.2375</v>
      </c>
      <c r="P369" s="13"/>
      <c r="Q369" s="13">
        <v>82.6</v>
      </c>
      <c r="R369" s="13">
        <v>78.5375</v>
      </c>
      <c r="S369" s="35" t="s">
        <v>1427</v>
      </c>
      <c r="T369" s="35" t="s">
        <v>66</v>
      </c>
      <c r="U369" s="29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  <c r="FJ369" s="24"/>
      <c r="FK369" s="24"/>
      <c r="FL369" s="24"/>
      <c r="FM369" s="24"/>
      <c r="FN369" s="24"/>
      <c r="FO369" s="24"/>
      <c r="FP369" s="24"/>
      <c r="FQ369" s="24"/>
      <c r="FR369" s="24"/>
      <c r="FS369" s="24"/>
      <c r="FT369" s="24"/>
      <c r="FU369" s="24"/>
      <c r="FV369" s="24"/>
      <c r="FW369" s="24"/>
      <c r="FX369" s="24"/>
      <c r="FY369" s="24"/>
      <c r="FZ369" s="24"/>
      <c r="GA369" s="24"/>
      <c r="GB369" s="24"/>
      <c r="GC369" s="24"/>
      <c r="GD369" s="24"/>
      <c r="GE369" s="24"/>
      <c r="GF369" s="24"/>
      <c r="GG369" s="24"/>
      <c r="GH369" s="24"/>
      <c r="GI369" s="24"/>
      <c r="GJ369" s="24"/>
      <c r="GK369" s="24"/>
      <c r="GL369" s="24"/>
      <c r="GM369" s="24"/>
      <c r="GN369" s="24"/>
      <c r="GO369" s="24"/>
      <c r="GP369" s="24"/>
      <c r="GQ369" s="24"/>
      <c r="GR369" s="24"/>
      <c r="GS369" s="24"/>
      <c r="GT369" s="24"/>
      <c r="GU369" s="24"/>
      <c r="GV369" s="24"/>
      <c r="GW369" s="24"/>
      <c r="GX369" s="24"/>
      <c r="GY369" s="24"/>
      <c r="GZ369" s="24"/>
      <c r="HA369" s="24"/>
      <c r="HB369" s="24"/>
      <c r="HC369" s="24"/>
      <c r="HD369" s="24"/>
      <c r="HE369" s="24"/>
      <c r="HF369" s="24"/>
      <c r="HG369" s="24"/>
      <c r="HH369" s="24"/>
      <c r="HI369" s="24"/>
      <c r="HJ369" s="24"/>
      <c r="HK369" s="24"/>
      <c r="HL369" s="24"/>
      <c r="HM369" s="24"/>
      <c r="HN369" s="24"/>
      <c r="HO369" s="24"/>
      <c r="HP369" s="24"/>
      <c r="HQ369" s="24"/>
      <c r="HR369" s="24"/>
      <c r="HS369" s="24"/>
      <c r="HT369" s="24"/>
      <c r="HU369" s="24"/>
      <c r="HV369" s="24"/>
      <c r="HW369" s="24"/>
      <c r="HX369" s="24"/>
      <c r="HY369" s="24"/>
      <c r="HZ369" s="24"/>
      <c r="IA369" s="24"/>
      <c r="IB369" s="24"/>
      <c r="IC369" s="24"/>
      <c r="ID369" s="24"/>
      <c r="IE369" s="24"/>
      <c r="IF369" s="24"/>
      <c r="IG369" s="24"/>
      <c r="IH369" s="24"/>
      <c r="II369" s="24"/>
      <c r="IJ369" s="24"/>
      <c r="IK369" s="24"/>
      <c r="IL369" s="24"/>
      <c r="IM369" s="24"/>
      <c r="IN369" s="24"/>
      <c r="IO369" s="24"/>
      <c r="IP369" s="24"/>
      <c r="IQ369" s="24"/>
      <c r="IR369" s="24"/>
      <c r="IS369" s="24"/>
      <c r="IT369" s="24"/>
      <c r="IU369" s="24"/>
      <c r="IV369" s="25"/>
    </row>
    <row r="370" spans="1:256" ht="22.5" customHeight="1">
      <c r="A370" s="35" t="s">
        <v>1264</v>
      </c>
      <c r="B370" s="35" t="s">
        <v>1322</v>
      </c>
      <c r="C370" s="35" t="s">
        <v>755</v>
      </c>
      <c r="D370" s="35" t="s">
        <v>1424</v>
      </c>
      <c r="E370" s="13">
        <v>3</v>
      </c>
      <c r="F370" s="13">
        <v>2</v>
      </c>
      <c r="G370" s="35" t="s">
        <v>1428</v>
      </c>
      <c r="H370" s="35" t="s">
        <v>30</v>
      </c>
      <c r="I370" s="35" t="s">
        <v>1429</v>
      </c>
      <c r="J370" s="13">
        <v>64</v>
      </c>
      <c r="K370" s="13">
        <v>0</v>
      </c>
      <c r="L370" s="13">
        <v>77</v>
      </c>
      <c r="M370" s="13">
        <v>0</v>
      </c>
      <c r="N370" s="13">
        <v>0</v>
      </c>
      <c r="O370" s="13">
        <v>34.925</v>
      </c>
      <c r="P370" s="13"/>
      <c r="Q370" s="13">
        <v>84.2</v>
      </c>
      <c r="R370" s="13">
        <v>77.025</v>
      </c>
      <c r="S370" s="35" t="s">
        <v>93</v>
      </c>
      <c r="T370" s="35" t="s">
        <v>1430</v>
      </c>
      <c r="U370" s="29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  <c r="FJ370" s="24"/>
      <c r="FK370" s="24"/>
      <c r="FL370" s="24"/>
      <c r="FM370" s="24"/>
      <c r="FN370" s="24"/>
      <c r="FO370" s="24"/>
      <c r="FP370" s="24"/>
      <c r="FQ370" s="24"/>
      <c r="FR370" s="24"/>
      <c r="FS370" s="24"/>
      <c r="FT370" s="24"/>
      <c r="FU370" s="24"/>
      <c r="FV370" s="24"/>
      <c r="FW370" s="24"/>
      <c r="FX370" s="24"/>
      <c r="FY370" s="24"/>
      <c r="FZ370" s="24"/>
      <c r="GA370" s="24"/>
      <c r="GB370" s="24"/>
      <c r="GC370" s="24"/>
      <c r="GD370" s="24"/>
      <c r="GE370" s="24"/>
      <c r="GF370" s="24"/>
      <c r="GG370" s="24"/>
      <c r="GH370" s="24"/>
      <c r="GI370" s="24"/>
      <c r="GJ370" s="24"/>
      <c r="GK370" s="24"/>
      <c r="GL370" s="24"/>
      <c r="GM370" s="24"/>
      <c r="GN370" s="24"/>
      <c r="GO370" s="24"/>
      <c r="GP370" s="24"/>
      <c r="GQ370" s="24"/>
      <c r="GR370" s="24"/>
      <c r="GS370" s="24"/>
      <c r="GT370" s="24"/>
      <c r="GU370" s="24"/>
      <c r="GV370" s="24"/>
      <c r="GW370" s="24"/>
      <c r="GX370" s="24"/>
      <c r="GY370" s="24"/>
      <c r="GZ370" s="24"/>
      <c r="HA370" s="24"/>
      <c r="HB370" s="24"/>
      <c r="HC370" s="24"/>
      <c r="HD370" s="24"/>
      <c r="HE370" s="24"/>
      <c r="HF370" s="24"/>
      <c r="HG370" s="24"/>
      <c r="HH370" s="24"/>
      <c r="HI370" s="24"/>
      <c r="HJ370" s="24"/>
      <c r="HK370" s="24"/>
      <c r="HL370" s="24"/>
      <c r="HM370" s="24"/>
      <c r="HN370" s="24"/>
      <c r="HO370" s="24"/>
      <c r="HP370" s="24"/>
      <c r="HQ370" s="24"/>
      <c r="HR370" s="24"/>
      <c r="HS370" s="24"/>
      <c r="HT370" s="24"/>
      <c r="HU370" s="24"/>
      <c r="HV370" s="24"/>
      <c r="HW370" s="24"/>
      <c r="HX370" s="24"/>
      <c r="HY370" s="24"/>
      <c r="HZ370" s="24"/>
      <c r="IA370" s="24"/>
      <c r="IB370" s="24"/>
      <c r="IC370" s="24"/>
      <c r="ID370" s="24"/>
      <c r="IE370" s="24"/>
      <c r="IF370" s="24"/>
      <c r="IG370" s="24"/>
      <c r="IH370" s="24"/>
      <c r="II370" s="24"/>
      <c r="IJ370" s="24"/>
      <c r="IK370" s="24"/>
      <c r="IL370" s="24"/>
      <c r="IM370" s="24"/>
      <c r="IN370" s="24"/>
      <c r="IO370" s="24"/>
      <c r="IP370" s="24"/>
      <c r="IQ370" s="24"/>
      <c r="IR370" s="24"/>
      <c r="IS370" s="24"/>
      <c r="IT370" s="24"/>
      <c r="IU370" s="24"/>
      <c r="IV370" s="25"/>
    </row>
    <row r="371" spans="1:256" ht="22.5" customHeight="1">
      <c r="A371" s="35" t="s">
        <v>1264</v>
      </c>
      <c r="B371" s="35" t="s">
        <v>1322</v>
      </c>
      <c r="C371" s="35" t="s">
        <v>755</v>
      </c>
      <c r="D371" s="35" t="s">
        <v>1424</v>
      </c>
      <c r="E371" s="13">
        <v>3</v>
      </c>
      <c r="F371" s="13">
        <v>3</v>
      </c>
      <c r="G371" s="35" t="s">
        <v>1431</v>
      </c>
      <c r="H371" s="35" t="s">
        <v>59</v>
      </c>
      <c r="I371" s="35" t="s">
        <v>1432</v>
      </c>
      <c r="J371" s="13">
        <v>66.4</v>
      </c>
      <c r="K371" s="13">
        <v>0</v>
      </c>
      <c r="L371" s="13">
        <v>75.5</v>
      </c>
      <c r="M371" s="13">
        <v>0</v>
      </c>
      <c r="N371" s="13">
        <v>0</v>
      </c>
      <c r="O371" s="13">
        <v>35.2475</v>
      </c>
      <c r="P371" s="13"/>
      <c r="Q371" s="13">
        <v>80.6</v>
      </c>
      <c r="R371" s="13">
        <v>75.5475</v>
      </c>
      <c r="S371" s="35" t="s">
        <v>1237</v>
      </c>
      <c r="T371" s="35" t="s">
        <v>1433</v>
      </c>
      <c r="U371" s="29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  <c r="FJ371" s="24"/>
      <c r="FK371" s="24"/>
      <c r="FL371" s="24"/>
      <c r="FM371" s="24"/>
      <c r="FN371" s="24"/>
      <c r="FO371" s="24"/>
      <c r="FP371" s="24"/>
      <c r="FQ371" s="24"/>
      <c r="FR371" s="24"/>
      <c r="FS371" s="24"/>
      <c r="FT371" s="24"/>
      <c r="FU371" s="24"/>
      <c r="FV371" s="24"/>
      <c r="FW371" s="24"/>
      <c r="FX371" s="24"/>
      <c r="FY371" s="24"/>
      <c r="FZ371" s="24"/>
      <c r="GA371" s="24"/>
      <c r="GB371" s="24"/>
      <c r="GC371" s="24"/>
      <c r="GD371" s="24"/>
      <c r="GE371" s="24"/>
      <c r="GF371" s="24"/>
      <c r="GG371" s="24"/>
      <c r="GH371" s="24"/>
      <c r="GI371" s="24"/>
      <c r="GJ371" s="24"/>
      <c r="GK371" s="24"/>
      <c r="GL371" s="24"/>
      <c r="GM371" s="24"/>
      <c r="GN371" s="24"/>
      <c r="GO371" s="24"/>
      <c r="GP371" s="24"/>
      <c r="GQ371" s="24"/>
      <c r="GR371" s="24"/>
      <c r="GS371" s="24"/>
      <c r="GT371" s="24"/>
      <c r="GU371" s="24"/>
      <c r="GV371" s="24"/>
      <c r="GW371" s="24"/>
      <c r="GX371" s="24"/>
      <c r="GY371" s="24"/>
      <c r="GZ371" s="24"/>
      <c r="HA371" s="24"/>
      <c r="HB371" s="24"/>
      <c r="HC371" s="24"/>
      <c r="HD371" s="24"/>
      <c r="HE371" s="24"/>
      <c r="HF371" s="24"/>
      <c r="HG371" s="24"/>
      <c r="HH371" s="24"/>
      <c r="HI371" s="24"/>
      <c r="HJ371" s="24"/>
      <c r="HK371" s="24"/>
      <c r="HL371" s="24"/>
      <c r="HM371" s="24"/>
      <c r="HN371" s="24"/>
      <c r="HO371" s="24"/>
      <c r="HP371" s="24"/>
      <c r="HQ371" s="24"/>
      <c r="HR371" s="24"/>
      <c r="HS371" s="24"/>
      <c r="HT371" s="24"/>
      <c r="HU371" s="24"/>
      <c r="HV371" s="24"/>
      <c r="HW371" s="24"/>
      <c r="HX371" s="24"/>
      <c r="HY371" s="24"/>
      <c r="HZ371" s="24"/>
      <c r="IA371" s="24"/>
      <c r="IB371" s="24"/>
      <c r="IC371" s="24"/>
      <c r="ID371" s="24"/>
      <c r="IE371" s="24"/>
      <c r="IF371" s="24"/>
      <c r="IG371" s="24"/>
      <c r="IH371" s="24"/>
      <c r="II371" s="24"/>
      <c r="IJ371" s="24"/>
      <c r="IK371" s="24"/>
      <c r="IL371" s="24"/>
      <c r="IM371" s="24"/>
      <c r="IN371" s="24"/>
      <c r="IO371" s="24"/>
      <c r="IP371" s="24"/>
      <c r="IQ371" s="24"/>
      <c r="IR371" s="24"/>
      <c r="IS371" s="24"/>
      <c r="IT371" s="24"/>
      <c r="IU371" s="24"/>
      <c r="IV371" s="25"/>
    </row>
    <row r="372" spans="1:256" ht="22.5" customHeight="1">
      <c r="A372" s="35" t="s">
        <v>1264</v>
      </c>
      <c r="B372" s="35" t="s">
        <v>1322</v>
      </c>
      <c r="C372" s="35" t="s">
        <v>767</v>
      </c>
      <c r="D372" s="35" t="s">
        <v>1434</v>
      </c>
      <c r="E372" s="13">
        <v>3</v>
      </c>
      <c r="F372" s="13">
        <v>1</v>
      </c>
      <c r="G372" s="35" t="s">
        <v>1435</v>
      </c>
      <c r="H372" s="35" t="s">
        <v>59</v>
      </c>
      <c r="I372" s="35" t="s">
        <v>1436</v>
      </c>
      <c r="J372" s="13">
        <v>71.2</v>
      </c>
      <c r="K372" s="13">
        <v>0</v>
      </c>
      <c r="L372" s="13">
        <v>70</v>
      </c>
      <c r="M372" s="13">
        <v>0</v>
      </c>
      <c r="N372" s="13">
        <v>0</v>
      </c>
      <c r="O372" s="13">
        <v>35.33</v>
      </c>
      <c r="P372" s="13"/>
      <c r="Q372" s="13">
        <v>81</v>
      </c>
      <c r="R372" s="13">
        <v>75.83</v>
      </c>
      <c r="S372" s="35" t="s">
        <v>325</v>
      </c>
      <c r="T372" s="35" t="s">
        <v>1437</v>
      </c>
      <c r="U372" s="29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  <c r="FJ372" s="24"/>
      <c r="FK372" s="24"/>
      <c r="FL372" s="24"/>
      <c r="FM372" s="24"/>
      <c r="FN372" s="24"/>
      <c r="FO372" s="24"/>
      <c r="FP372" s="24"/>
      <c r="FQ372" s="24"/>
      <c r="FR372" s="24"/>
      <c r="FS372" s="24"/>
      <c r="FT372" s="24"/>
      <c r="FU372" s="24"/>
      <c r="FV372" s="24"/>
      <c r="FW372" s="24"/>
      <c r="FX372" s="24"/>
      <c r="FY372" s="24"/>
      <c r="FZ372" s="24"/>
      <c r="GA372" s="24"/>
      <c r="GB372" s="24"/>
      <c r="GC372" s="24"/>
      <c r="GD372" s="24"/>
      <c r="GE372" s="24"/>
      <c r="GF372" s="24"/>
      <c r="GG372" s="24"/>
      <c r="GH372" s="24"/>
      <c r="GI372" s="24"/>
      <c r="GJ372" s="24"/>
      <c r="GK372" s="24"/>
      <c r="GL372" s="24"/>
      <c r="GM372" s="24"/>
      <c r="GN372" s="24"/>
      <c r="GO372" s="24"/>
      <c r="GP372" s="24"/>
      <c r="GQ372" s="24"/>
      <c r="GR372" s="24"/>
      <c r="GS372" s="24"/>
      <c r="GT372" s="24"/>
      <c r="GU372" s="24"/>
      <c r="GV372" s="24"/>
      <c r="GW372" s="24"/>
      <c r="GX372" s="24"/>
      <c r="GY372" s="24"/>
      <c r="GZ372" s="24"/>
      <c r="HA372" s="24"/>
      <c r="HB372" s="24"/>
      <c r="HC372" s="24"/>
      <c r="HD372" s="24"/>
      <c r="HE372" s="24"/>
      <c r="HF372" s="24"/>
      <c r="HG372" s="24"/>
      <c r="HH372" s="24"/>
      <c r="HI372" s="24"/>
      <c r="HJ372" s="24"/>
      <c r="HK372" s="24"/>
      <c r="HL372" s="24"/>
      <c r="HM372" s="24"/>
      <c r="HN372" s="24"/>
      <c r="HO372" s="24"/>
      <c r="HP372" s="24"/>
      <c r="HQ372" s="24"/>
      <c r="HR372" s="24"/>
      <c r="HS372" s="24"/>
      <c r="HT372" s="24"/>
      <c r="HU372" s="24"/>
      <c r="HV372" s="24"/>
      <c r="HW372" s="24"/>
      <c r="HX372" s="24"/>
      <c r="HY372" s="24"/>
      <c r="HZ372" s="24"/>
      <c r="IA372" s="24"/>
      <c r="IB372" s="24"/>
      <c r="IC372" s="24"/>
      <c r="ID372" s="24"/>
      <c r="IE372" s="24"/>
      <c r="IF372" s="24"/>
      <c r="IG372" s="24"/>
      <c r="IH372" s="24"/>
      <c r="II372" s="24"/>
      <c r="IJ372" s="24"/>
      <c r="IK372" s="24"/>
      <c r="IL372" s="24"/>
      <c r="IM372" s="24"/>
      <c r="IN372" s="24"/>
      <c r="IO372" s="24"/>
      <c r="IP372" s="24"/>
      <c r="IQ372" s="24"/>
      <c r="IR372" s="24"/>
      <c r="IS372" s="24"/>
      <c r="IT372" s="24"/>
      <c r="IU372" s="24"/>
      <c r="IV372" s="25"/>
    </row>
    <row r="373" spans="1:256" ht="22.5" customHeight="1">
      <c r="A373" s="35" t="s">
        <v>1264</v>
      </c>
      <c r="B373" s="35" t="s">
        <v>1322</v>
      </c>
      <c r="C373" s="35" t="s">
        <v>767</v>
      </c>
      <c r="D373" s="35" t="s">
        <v>1434</v>
      </c>
      <c r="E373" s="13">
        <v>3</v>
      </c>
      <c r="F373" s="13">
        <v>2</v>
      </c>
      <c r="G373" s="35" t="s">
        <v>1438</v>
      </c>
      <c r="H373" s="35" t="s">
        <v>59</v>
      </c>
      <c r="I373" s="35" t="s">
        <v>1439</v>
      </c>
      <c r="J373" s="13">
        <v>64.8</v>
      </c>
      <c r="K373" s="13">
        <v>0</v>
      </c>
      <c r="L373" s="13">
        <v>75.5</v>
      </c>
      <c r="M373" s="13">
        <v>0</v>
      </c>
      <c r="N373" s="13">
        <v>0</v>
      </c>
      <c r="O373" s="13">
        <v>34.8075</v>
      </c>
      <c r="P373" s="13"/>
      <c r="Q373" s="13">
        <v>80</v>
      </c>
      <c r="R373" s="13">
        <v>74.8075</v>
      </c>
      <c r="S373" s="35" t="s">
        <v>252</v>
      </c>
      <c r="T373" s="35" t="s">
        <v>1440</v>
      </c>
      <c r="U373" s="29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  <c r="FJ373" s="24"/>
      <c r="FK373" s="24"/>
      <c r="FL373" s="24"/>
      <c r="FM373" s="24"/>
      <c r="FN373" s="24"/>
      <c r="FO373" s="24"/>
      <c r="FP373" s="24"/>
      <c r="FQ373" s="24"/>
      <c r="FR373" s="24"/>
      <c r="FS373" s="24"/>
      <c r="FT373" s="24"/>
      <c r="FU373" s="24"/>
      <c r="FV373" s="24"/>
      <c r="FW373" s="24"/>
      <c r="FX373" s="24"/>
      <c r="FY373" s="24"/>
      <c r="FZ373" s="24"/>
      <c r="GA373" s="24"/>
      <c r="GB373" s="24"/>
      <c r="GC373" s="24"/>
      <c r="GD373" s="24"/>
      <c r="GE373" s="24"/>
      <c r="GF373" s="24"/>
      <c r="GG373" s="24"/>
      <c r="GH373" s="24"/>
      <c r="GI373" s="24"/>
      <c r="GJ373" s="24"/>
      <c r="GK373" s="24"/>
      <c r="GL373" s="24"/>
      <c r="GM373" s="24"/>
      <c r="GN373" s="24"/>
      <c r="GO373" s="24"/>
      <c r="GP373" s="24"/>
      <c r="GQ373" s="24"/>
      <c r="GR373" s="24"/>
      <c r="GS373" s="24"/>
      <c r="GT373" s="24"/>
      <c r="GU373" s="24"/>
      <c r="GV373" s="24"/>
      <c r="GW373" s="24"/>
      <c r="GX373" s="24"/>
      <c r="GY373" s="24"/>
      <c r="GZ373" s="24"/>
      <c r="HA373" s="24"/>
      <c r="HB373" s="24"/>
      <c r="HC373" s="24"/>
      <c r="HD373" s="24"/>
      <c r="HE373" s="24"/>
      <c r="HF373" s="24"/>
      <c r="HG373" s="24"/>
      <c r="HH373" s="24"/>
      <c r="HI373" s="24"/>
      <c r="HJ373" s="24"/>
      <c r="HK373" s="24"/>
      <c r="HL373" s="24"/>
      <c r="HM373" s="24"/>
      <c r="HN373" s="24"/>
      <c r="HO373" s="24"/>
      <c r="HP373" s="24"/>
      <c r="HQ373" s="24"/>
      <c r="HR373" s="24"/>
      <c r="HS373" s="24"/>
      <c r="HT373" s="24"/>
      <c r="HU373" s="24"/>
      <c r="HV373" s="24"/>
      <c r="HW373" s="24"/>
      <c r="HX373" s="24"/>
      <c r="HY373" s="24"/>
      <c r="HZ373" s="24"/>
      <c r="IA373" s="24"/>
      <c r="IB373" s="24"/>
      <c r="IC373" s="24"/>
      <c r="ID373" s="24"/>
      <c r="IE373" s="24"/>
      <c r="IF373" s="24"/>
      <c r="IG373" s="24"/>
      <c r="IH373" s="24"/>
      <c r="II373" s="24"/>
      <c r="IJ373" s="24"/>
      <c r="IK373" s="24"/>
      <c r="IL373" s="24"/>
      <c r="IM373" s="24"/>
      <c r="IN373" s="24"/>
      <c r="IO373" s="24"/>
      <c r="IP373" s="24"/>
      <c r="IQ373" s="24"/>
      <c r="IR373" s="24"/>
      <c r="IS373" s="24"/>
      <c r="IT373" s="24"/>
      <c r="IU373" s="24"/>
      <c r="IV373" s="25"/>
    </row>
    <row r="374" spans="1:256" ht="22.5" customHeight="1">
      <c r="A374" s="35" t="s">
        <v>1264</v>
      </c>
      <c r="B374" s="35" t="s">
        <v>1322</v>
      </c>
      <c r="C374" s="35" t="s">
        <v>767</v>
      </c>
      <c r="D374" s="35" t="s">
        <v>1434</v>
      </c>
      <c r="E374" s="13">
        <v>3</v>
      </c>
      <c r="F374" s="13">
        <v>3</v>
      </c>
      <c r="G374" s="35" t="s">
        <v>1441</v>
      </c>
      <c r="H374" s="35" t="s">
        <v>30</v>
      </c>
      <c r="I374" s="35" t="s">
        <v>1442</v>
      </c>
      <c r="J374" s="13">
        <v>61.6</v>
      </c>
      <c r="K374" s="13">
        <v>0</v>
      </c>
      <c r="L374" s="13">
        <v>76.5</v>
      </c>
      <c r="M374" s="13">
        <v>0</v>
      </c>
      <c r="N374" s="13">
        <v>0</v>
      </c>
      <c r="O374" s="13">
        <v>34.1525</v>
      </c>
      <c r="P374" s="13"/>
      <c r="Q374" s="13">
        <v>80.6</v>
      </c>
      <c r="R374" s="13">
        <v>74.4525</v>
      </c>
      <c r="S374" s="35" t="s">
        <v>113</v>
      </c>
      <c r="T374" s="35" t="s">
        <v>66</v>
      </c>
      <c r="U374" s="29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  <c r="FJ374" s="24"/>
      <c r="FK374" s="24"/>
      <c r="FL374" s="24"/>
      <c r="FM374" s="24"/>
      <c r="FN374" s="24"/>
      <c r="FO374" s="24"/>
      <c r="FP374" s="24"/>
      <c r="FQ374" s="24"/>
      <c r="FR374" s="24"/>
      <c r="FS374" s="24"/>
      <c r="FT374" s="24"/>
      <c r="FU374" s="24"/>
      <c r="FV374" s="24"/>
      <c r="FW374" s="24"/>
      <c r="FX374" s="24"/>
      <c r="FY374" s="24"/>
      <c r="FZ374" s="24"/>
      <c r="GA374" s="24"/>
      <c r="GB374" s="24"/>
      <c r="GC374" s="24"/>
      <c r="GD374" s="24"/>
      <c r="GE374" s="24"/>
      <c r="GF374" s="24"/>
      <c r="GG374" s="24"/>
      <c r="GH374" s="24"/>
      <c r="GI374" s="24"/>
      <c r="GJ374" s="24"/>
      <c r="GK374" s="24"/>
      <c r="GL374" s="24"/>
      <c r="GM374" s="24"/>
      <c r="GN374" s="24"/>
      <c r="GO374" s="24"/>
      <c r="GP374" s="24"/>
      <c r="GQ374" s="24"/>
      <c r="GR374" s="24"/>
      <c r="GS374" s="24"/>
      <c r="GT374" s="24"/>
      <c r="GU374" s="24"/>
      <c r="GV374" s="24"/>
      <c r="GW374" s="24"/>
      <c r="GX374" s="24"/>
      <c r="GY374" s="24"/>
      <c r="GZ374" s="24"/>
      <c r="HA374" s="24"/>
      <c r="HB374" s="24"/>
      <c r="HC374" s="24"/>
      <c r="HD374" s="24"/>
      <c r="HE374" s="24"/>
      <c r="HF374" s="24"/>
      <c r="HG374" s="24"/>
      <c r="HH374" s="24"/>
      <c r="HI374" s="24"/>
      <c r="HJ374" s="24"/>
      <c r="HK374" s="24"/>
      <c r="HL374" s="24"/>
      <c r="HM374" s="24"/>
      <c r="HN374" s="24"/>
      <c r="HO374" s="24"/>
      <c r="HP374" s="24"/>
      <c r="HQ374" s="24"/>
      <c r="HR374" s="24"/>
      <c r="HS374" s="24"/>
      <c r="HT374" s="24"/>
      <c r="HU374" s="24"/>
      <c r="HV374" s="24"/>
      <c r="HW374" s="24"/>
      <c r="HX374" s="24"/>
      <c r="HY374" s="24"/>
      <c r="HZ374" s="24"/>
      <c r="IA374" s="24"/>
      <c r="IB374" s="24"/>
      <c r="IC374" s="24"/>
      <c r="ID374" s="24"/>
      <c r="IE374" s="24"/>
      <c r="IF374" s="24"/>
      <c r="IG374" s="24"/>
      <c r="IH374" s="24"/>
      <c r="II374" s="24"/>
      <c r="IJ374" s="24"/>
      <c r="IK374" s="24"/>
      <c r="IL374" s="24"/>
      <c r="IM374" s="24"/>
      <c r="IN374" s="24"/>
      <c r="IO374" s="24"/>
      <c r="IP374" s="24"/>
      <c r="IQ374" s="24"/>
      <c r="IR374" s="24"/>
      <c r="IS374" s="24"/>
      <c r="IT374" s="24"/>
      <c r="IU374" s="24"/>
      <c r="IV374" s="25"/>
    </row>
    <row r="375" spans="1:256" ht="22.5" customHeight="1">
      <c r="A375" s="35" t="s">
        <v>1264</v>
      </c>
      <c r="B375" s="35" t="s">
        <v>1322</v>
      </c>
      <c r="C375" s="35" t="s">
        <v>777</v>
      </c>
      <c r="D375" s="35" t="s">
        <v>1443</v>
      </c>
      <c r="E375" s="13">
        <v>1</v>
      </c>
      <c r="F375" s="13">
        <v>1</v>
      </c>
      <c r="G375" s="35" t="s">
        <v>1444</v>
      </c>
      <c r="H375" s="35" t="s">
        <v>59</v>
      </c>
      <c r="I375" s="35" t="s">
        <v>1445</v>
      </c>
      <c r="J375" s="13">
        <v>68</v>
      </c>
      <c r="K375" s="13">
        <v>0</v>
      </c>
      <c r="L375" s="13">
        <v>80.5</v>
      </c>
      <c r="M375" s="13">
        <v>0</v>
      </c>
      <c r="N375" s="13">
        <v>0</v>
      </c>
      <c r="O375" s="13">
        <v>36.8125</v>
      </c>
      <c r="P375" s="13"/>
      <c r="Q375" s="13">
        <v>83.9</v>
      </c>
      <c r="R375" s="13">
        <v>78.7625</v>
      </c>
      <c r="S375" s="35" t="s">
        <v>1446</v>
      </c>
      <c r="T375" s="35" t="s">
        <v>1447</v>
      </c>
      <c r="U375" s="29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  <c r="FJ375" s="24"/>
      <c r="FK375" s="24"/>
      <c r="FL375" s="24"/>
      <c r="FM375" s="24"/>
      <c r="FN375" s="24"/>
      <c r="FO375" s="24"/>
      <c r="FP375" s="24"/>
      <c r="FQ375" s="24"/>
      <c r="FR375" s="24"/>
      <c r="FS375" s="24"/>
      <c r="FT375" s="24"/>
      <c r="FU375" s="24"/>
      <c r="FV375" s="24"/>
      <c r="FW375" s="24"/>
      <c r="FX375" s="24"/>
      <c r="FY375" s="24"/>
      <c r="FZ375" s="24"/>
      <c r="GA375" s="24"/>
      <c r="GB375" s="24"/>
      <c r="GC375" s="24"/>
      <c r="GD375" s="24"/>
      <c r="GE375" s="24"/>
      <c r="GF375" s="24"/>
      <c r="GG375" s="24"/>
      <c r="GH375" s="24"/>
      <c r="GI375" s="24"/>
      <c r="GJ375" s="24"/>
      <c r="GK375" s="24"/>
      <c r="GL375" s="24"/>
      <c r="GM375" s="24"/>
      <c r="GN375" s="24"/>
      <c r="GO375" s="24"/>
      <c r="GP375" s="24"/>
      <c r="GQ375" s="24"/>
      <c r="GR375" s="24"/>
      <c r="GS375" s="24"/>
      <c r="GT375" s="24"/>
      <c r="GU375" s="24"/>
      <c r="GV375" s="24"/>
      <c r="GW375" s="24"/>
      <c r="GX375" s="24"/>
      <c r="GY375" s="24"/>
      <c r="GZ375" s="24"/>
      <c r="HA375" s="24"/>
      <c r="HB375" s="24"/>
      <c r="HC375" s="24"/>
      <c r="HD375" s="24"/>
      <c r="HE375" s="24"/>
      <c r="HF375" s="24"/>
      <c r="HG375" s="24"/>
      <c r="HH375" s="24"/>
      <c r="HI375" s="24"/>
      <c r="HJ375" s="24"/>
      <c r="HK375" s="24"/>
      <c r="HL375" s="24"/>
      <c r="HM375" s="24"/>
      <c r="HN375" s="24"/>
      <c r="HO375" s="24"/>
      <c r="HP375" s="24"/>
      <c r="HQ375" s="24"/>
      <c r="HR375" s="24"/>
      <c r="HS375" s="24"/>
      <c r="HT375" s="24"/>
      <c r="HU375" s="24"/>
      <c r="HV375" s="24"/>
      <c r="HW375" s="24"/>
      <c r="HX375" s="24"/>
      <c r="HY375" s="24"/>
      <c r="HZ375" s="24"/>
      <c r="IA375" s="24"/>
      <c r="IB375" s="24"/>
      <c r="IC375" s="24"/>
      <c r="ID375" s="24"/>
      <c r="IE375" s="24"/>
      <c r="IF375" s="24"/>
      <c r="IG375" s="24"/>
      <c r="IH375" s="24"/>
      <c r="II375" s="24"/>
      <c r="IJ375" s="24"/>
      <c r="IK375" s="24"/>
      <c r="IL375" s="24"/>
      <c r="IM375" s="24"/>
      <c r="IN375" s="24"/>
      <c r="IO375" s="24"/>
      <c r="IP375" s="24"/>
      <c r="IQ375" s="24"/>
      <c r="IR375" s="24"/>
      <c r="IS375" s="24"/>
      <c r="IT375" s="24"/>
      <c r="IU375" s="24"/>
      <c r="IV375" s="25"/>
    </row>
    <row r="376" spans="1:256" ht="22.5" customHeight="1">
      <c r="A376" s="35" t="s">
        <v>1448</v>
      </c>
      <c r="B376" s="35" t="s">
        <v>35</v>
      </c>
      <c r="C376" s="35" t="s">
        <v>36</v>
      </c>
      <c r="D376" s="35" t="s">
        <v>1449</v>
      </c>
      <c r="E376" s="13">
        <v>3</v>
      </c>
      <c r="F376" s="13">
        <v>1</v>
      </c>
      <c r="G376" s="35" t="s">
        <v>1450</v>
      </c>
      <c r="H376" s="35" t="s">
        <v>30</v>
      </c>
      <c r="I376" s="35" t="s">
        <v>1451</v>
      </c>
      <c r="J376" s="13">
        <v>0</v>
      </c>
      <c r="K376" s="13">
        <v>0</v>
      </c>
      <c r="L376" s="13">
        <v>0</v>
      </c>
      <c r="M376" s="13">
        <v>0</v>
      </c>
      <c r="N376" s="13">
        <v>76</v>
      </c>
      <c r="O376" s="13">
        <v>38</v>
      </c>
      <c r="P376" s="13"/>
      <c r="Q376" s="13">
        <v>79.9</v>
      </c>
      <c r="R376" s="13">
        <f aca="true" t="shared" si="3" ref="R376:R399">O376+Q376*0.5</f>
        <v>77.95</v>
      </c>
      <c r="S376" s="35" t="s">
        <v>1452</v>
      </c>
      <c r="T376" s="35" t="s">
        <v>1453</v>
      </c>
      <c r="U376" s="23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  <c r="FJ376" s="24"/>
      <c r="FK376" s="24"/>
      <c r="FL376" s="24"/>
      <c r="FM376" s="24"/>
      <c r="FN376" s="24"/>
      <c r="FO376" s="24"/>
      <c r="FP376" s="24"/>
      <c r="FQ376" s="24"/>
      <c r="FR376" s="24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  <c r="GJ376" s="24"/>
      <c r="GK376" s="24"/>
      <c r="GL376" s="24"/>
      <c r="GM376" s="24"/>
      <c r="GN376" s="24"/>
      <c r="GO376" s="24"/>
      <c r="GP376" s="24"/>
      <c r="GQ376" s="24"/>
      <c r="GR376" s="24"/>
      <c r="GS376" s="24"/>
      <c r="GT376" s="24"/>
      <c r="GU376" s="24"/>
      <c r="GV376" s="24"/>
      <c r="GW376" s="24"/>
      <c r="GX376" s="24"/>
      <c r="GY376" s="24"/>
      <c r="GZ376" s="24"/>
      <c r="HA376" s="24"/>
      <c r="HB376" s="24"/>
      <c r="HC376" s="24"/>
      <c r="HD376" s="24"/>
      <c r="HE376" s="24"/>
      <c r="HF376" s="24"/>
      <c r="HG376" s="24"/>
      <c r="HH376" s="24"/>
      <c r="HI376" s="24"/>
      <c r="HJ376" s="24"/>
      <c r="HK376" s="24"/>
      <c r="HL376" s="24"/>
      <c r="HM376" s="24"/>
      <c r="HN376" s="24"/>
      <c r="HO376" s="24"/>
      <c r="HP376" s="24"/>
      <c r="HQ376" s="24"/>
      <c r="HR376" s="24"/>
      <c r="HS376" s="24"/>
      <c r="HT376" s="24"/>
      <c r="HU376" s="24"/>
      <c r="HV376" s="24"/>
      <c r="HW376" s="24"/>
      <c r="HX376" s="24"/>
      <c r="HY376" s="24"/>
      <c r="HZ376" s="24"/>
      <c r="IA376" s="24"/>
      <c r="IB376" s="24"/>
      <c r="IC376" s="24"/>
      <c r="ID376" s="24"/>
      <c r="IE376" s="24"/>
      <c r="IF376" s="24"/>
      <c r="IG376" s="24"/>
      <c r="IH376" s="24"/>
      <c r="II376" s="24"/>
      <c r="IJ376" s="24"/>
      <c r="IK376" s="24"/>
      <c r="IL376" s="24"/>
      <c r="IM376" s="24"/>
      <c r="IN376" s="24"/>
      <c r="IO376" s="24"/>
      <c r="IP376" s="24"/>
      <c r="IQ376" s="24"/>
      <c r="IR376" s="24"/>
      <c r="IS376" s="24"/>
      <c r="IT376" s="24"/>
      <c r="IU376" s="24"/>
      <c r="IV376" s="25"/>
    </row>
    <row r="377" spans="1:256" ht="22.5" customHeight="1">
      <c r="A377" s="35" t="s">
        <v>1448</v>
      </c>
      <c r="B377" s="35" t="s">
        <v>35</v>
      </c>
      <c r="C377" s="35" t="s">
        <v>36</v>
      </c>
      <c r="D377" s="35" t="s">
        <v>1449</v>
      </c>
      <c r="E377" s="13">
        <v>3</v>
      </c>
      <c r="F377" s="13">
        <v>2</v>
      </c>
      <c r="G377" s="35" t="s">
        <v>1454</v>
      </c>
      <c r="H377" s="35" t="s">
        <v>30</v>
      </c>
      <c r="I377" s="35" t="s">
        <v>1455</v>
      </c>
      <c r="J377" s="13">
        <v>0</v>
      </c>
      <c r="K377" s="13">
        <v>0</v>
      </c>
      <c r="L377" s="13">
        <v>0</v>
      </c>
      <c r="M377" s="13">
        <v>0</v>
      </c>
      <c r="N377" s="13">
        <v>71.5</v>
      </c>
      <c r="O377" s="13">
        <v>35.75</v>
      </c>
      <c r="P377" s="13"/>
      <c r="Q377" s="13">
        <v>83.5</v>
      </c>
      <c r="R377" s="13">
        <f t="shared" si="3"/>
        <v>77.5</v>
      </c>
      <c r="S377" s="35" t="s">
        <v>950</v>
      </c>
      <c r="T377" s="35" t="s">
        <v>1456</v>
      </c>
      <c r="U377" s="23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  <c r="FJ377" s="24"/>
      <c r="FK377" s="24"/>
      <c r="FL377" s="24"/>
      <c r="FM377" s="24"/>
      <c r="FN377" s="24"/>
      <c r="FO377" s="24"/>
      <c r="FP377" s="24"/>
      <c r="FQ377" s="24"/>
      <c r="FR377" s="24"/>
      <c r="FS377" s="24"/>
      <c r="FT377" s="24"/>
      <c r="FU377" s="24"/>
      <c r="FV377" s="24"/>
      <c r="FW377" s="24"/>
      <c r="FX377" s="24"/>
      <c r="FY377" s="24"/>
      <c r="FZ377" s="24"/>
      <c r="GA377" s="24"/>
      <c r="GB377" s="24"/>
      <c r="GC377" s="24"/>
      <c r="GD377" s="24"/>
      <c r="GE377" s="24"/>
      <c r="GF377" s="24"/>
      <c r="GG377" s="24"/>
      <c r="GH377" s="24"/>
      <c r="GI377" s="24"/>
      <c r="GJ377" s="24"/>
      <c r="GK377" s="24"/>
      <c r="GL377" s="24"/>
      <c r="GM377" s="24"/>
      <c r="GN377" s="24"/>
      <c r="GO377" s="24"/>
      <c r="GP377" s="24"/>
      <c r="GQ377" s="24"/>
      <c r="GR377" s="24"/>
      <c r="GS377" s="24"/>
      <c r="GT377" s="24"/>
      <c r="GU377" s="24"/>
      <c r="GV377" s="24"/>
      <c r="GW377" s="24"/>
      <c r="GX377" s="24"/>
      <c r="GY377" s="24"/>
      <c r="GZ377" s="24"/>
      <c r="HA377" s="24"/>
      <c r="HB377" s="24"/>
      <c r="HC377" s="24"/>
      <c r="HD377" s="24"/>
      <c r="HE377" s="24"/>
      <c r="HF377" s="24"/>
      <c r="HG377" s="24"/>
      <c r="HH377" s="24"/>
      <c r="HI377" s="24"/>
      <c r="HJ377" s="24"/>
      <c r="HK377" s="24"/>
      <c r="HL377" s="24"/>
      <c r="HM377" s="24"/>
      <c r="HN377" s="24"/>
      <c r="HO377" s="24"/>
      <c r="HP377" s="24"/>
      <c r="HQ377" s="24"/>
      <c r="HR377" s="24"/>
      <c r="HS377" s="24"/>
      <c r="HT377" s="24"/>
      <c r="HU377" s="24"/>
      <c r="HV377" s="24"/>
      <c r="HW377" s="24"/>
      <c r="HX377" s="24"/>
      <c r="HY377" s="24"/>
      <c r="HZ377" s="24"/>
      <c r="IA377" s="24"/>
      <c r="IB377" s="24"/>
      <c r="IC377" s="24"/>
      <c r="ID377" s="24"/>
      <c r="IE377" s="24"/>
      <c r="IF377" s="24"/>
      <c r="IG377" s="24"/>
      <c r="IH377" s="24"/>
      <c r="II377" s="24"/>
      <c r="IJ377" s="24"/>
      <c r="IK377" s="24"/>
      <c r="IL377" s="24"/>
      <c r="IM377" s="24"/>
      <c r="IN377" s="24"/>
      <c r="IO377" s="24"/>
      <c r="IP377" s="24"/>
      <c r="IQ377" s="24"/>
      <c r="IR377" s="24"/>
      <c r="IS377" s="24"/>
      <c r="IT377" s="24"/>
      <c r="IU377" s="24"/>
      <c r="IV377" s="25"/>
    </row>
    <row r="378" spans="1:256" ht="22.5" customHeight="1">
      <c r="A378" s="35" t="s">
        <v>1448</v>
      </c>
      <c r="B378" s="35" t="s">
        <v>35</v>
      </c>
      <c r="C378" s="35" t="s">
        <v>36</v>
      </c>
      <c r="D378" s="35" t="s">
        <v>1449</v>
      </c>
      <c r="E378" s="13">
        <v>3</v>
      </c>
      <c r="F378" s="13">
        <v>3</v>
      </c>
      <c r="G378" s="35" t="s">
        <v>1457</v>
      </c>
      <c r="H378" s="35" t="s">
        <v>59</v>
      </c>
      <c r="I378" s="35" t="s">
        <v>1458</v>
      </c>
      <c r="J378" s="13">
        <v>0</v>
      </c>
      <c r="K378" s="13">
        <v>0</v>
      </c>
      <c r="L378" s="13">
        <v>0</v>
      </c>
      <c r="M378" s="13">
        <v>0</v>
      </c>
      <c r="N378" s="13">
        <v>76.5</v>
      </c>
      <c r="O378" s="13">
        <v>38.25</v>
      </c>
      <c r="P378" s="13"/>
      <c r="Q378" s="13">
        <v>78.4</v>
      </c>
      <c r="R378" s="13">
        <f t="shared" si="3"/>
        <v>77.45</v>
      </c>
      <c r="S378" s="35" t="s">
        <v>295</v>
      </c>
      <c r="T378" s="35" t="s">
        <v>1459</v>
      </c>
      <c r="U378" s="23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  <c r="FJ378" s="24"/>
      <c r="FK378" s="24"/>
      <c r="FL378" s="24"/>
      <c r="FM378" s="24"/>
      <c r="FN378" s="24"/>
      <c r="FO378" s="24"/>
      <c r="FP378" s="24"/>
      <c r="FQ378" s="24"/>
      <c r="FR378" s="24"/>
      <c r="FS378" s="24"/>
      <c r="FT378" s="24"/>
      <c r="FU378" s="24"/>
      <c r="FV378" s="24"/>
      <c r="FW378" s="24"/>
      <c r="FX378" s="24"/>
      <c r="FY378" s="24"/>
      <c r="FZ378" s="24"/>
      <c r="GA378" s="24"/>
      <c r="GB378" s="24"/>
      <c r="GC378" s="24"/>
      <c r="GD378" s="24"/>
      <c r="GE378" s="24"/>
      <c r="GF378" s="24"/>
      <c r="GG378" s="24"/>
      <c r="GH378" s="24"/>
      <c r="GI378" s="24"/>
      <c r="GJ378" s="24"/>
      <c r="GK378" s="24"/>
      <c r="GL378" s="24"/>
      <c r="GM378" s="24"/>
      <c r="GN378" s="24"/>
      <c r="GO378" s="24"/>
      <c r="GP378" s="24"/>
      <c r="GQ378" s="24"/>
      <c r="GR378" s="24"/>
      <c r="GS378" s="24"/>
      <c r="GT378" s="24"/>
      <c r="GU378" s="24"/>
      <c r="GV378" s="24"/>
      <c r="GW378" s="24"/>
      <c r="GX378" s="24"/>
      <c r="GY378" s="24"/>
      <c r="GZ378" s="24"/>
      <c r="HA378" s="24"/>
      <c r="HB378" s="24"/>
      <c r="HC378" s="24"/>
      <c r="HD378" s="24"/>
      <c r="HE378" s="24"/>
      <c r="HF378" s="24"/>
      <c r="HG378" s="24"/>
      <c r="HH378" s="24"/>
      <c r="HI378" s="24"/>
      <c r="HJ378" s="24"/>
      <c r="HK378" s="24"/>
      <c r="HL378" s="24"/>
      <c r="HM378" s="24"/>
      <c r="HN378" s="24"/>
      <c r="HO378" s="24"/>
      <c r="HP378" s="24"/>
      <c r="HQ378" s="24"/>
      <c r="HR378" s="24"/>
      <c r="HS378" s="24"/>
      <c r="HT378" s="24"/>
      <c r="HU378" s="24"/>
      <c r="HV378" s="24"/>
      <c r="HW378" s="24"/>
      <c r="HX378" s="24"/>
      <c r="HY378" s="24"/>
      <c r="HZ378" s="24"/>
      <c r="IA378" s="24"/>
      <c r="IB378" s="24"/>
      <c r="IC378" s="24"/>
      <c r="ID378" s="24"/>
      <c r="IE378" s="24"/>
      <c r="IF378" s="24"/>
      <c r="IG378" s="24"/>
      <c r="IH378" s="24"/>
      <c r="II378" s="24"/>
      <c r="IJ378" s="24"/>
      <c r="IK378" s="24"/>
      <c r="IL378" s="24"/>
      <c r="IM378" s="24"/>
      <c r="IN378" s="24"/>
      <c r="IO378" s="24"/>
      <c r="IP378" s="24"/>
      <c r="IQ378" s="24"/>
      <c r="IR378" s="24"/>
      <c r="IS378" s="24"/>
      <c r="IT378" s="24"/>
      <c r="IU378" s="24"/>
      <c r="IV378" s="25"/>
    </row>
    <row r="379" spans="1:256" ht="22.5" customHeight="1">
      <c r="A379" s="35" t="s">
        <v>1448</v>
      </c>
      <c r="B379" s="35" t="s">
        <v>35</v>
      </c>
      <c r="C379" s="35" t="s">
        <v>46</v>
      </c>
      <c r="D379" s="35" t="s">
        <v>1460</v>
      </c>
      <c r="E379" s="13">
        <v>3</v>
      </c>
      <c r="F379" s="13">
        <v>1</v>
      </c>
      <c r="G379" s="35" t="s">
        <v>1461</v>
      </c>
      <c r="H379" s="35" t="s">
        <v>59</v>
      </c>
      <c r="I379" s="35" t="s">
        <v>1462</v>
      </c>
      <c r="J379" s="13">
        <v>0</v>
      </c>
      <c r="K379" s="13">
        <v>0</v>
      </c>
      <c r="L379" s="13">
        <v>0</v>
      </c>
      <c r="M379" s="13">
        <v>0</v>
      </c>
      <c r="N379" s="13">
        <v>79</v>
      </c>
      <c r="O379" s="13">
        <v>39.5</v>
      </c>
      <c r="P379" s="13"/>
      <c r="Q379" s="13">
        <v>80.8</v>
      </c>
      <c r="R379" s="13">
        <f t="shared" si="3"/>
        <v>79.9</v>
      </c>
      <c r="S379" s="35" t="s">
        <v>1463</v>
      </c>
      <c r="T379" s="35" t="s">
        <v>1464</v>
      </c>
      <c r="U379" s="23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24"/>
      <c r="IJ379" s="24"/>
      <c r="IK379" s="24"/>
      <c r="IL379" s="24"/>
      <c r="IM379" s="24"/>
      <c r="IN379" s="24"/>
      <c r="IO379" s="24"/>
      <c r="IP379" s="24"/>
      <c r="IQ379" s="24"/>
      <c r="IR379" s="24"/>
      <c r="IS379" s="24"/>
      <c r="IT379" s="24"/>
      <c r="IU379" s="24"/>
      <c r="IV379" s="25"/>
    </row>
    <row r="380" spans="1:256" ht="22.5" customHeight="1">
      <c r="A380" s="35" t="s">
        <v>1448</v>
      </c>
      <c r="B380" s="35" t="s">
        <v>35</v>
      </c>
      <c r="C380" s="35" t="s">
        <v>46</v>
      </c>
      <c r="D380" s="35" t="s">
        <v>1460</v>
      </c>
      <c r="E380" s="13">
        <v>3</v>
      </c>
      <c r="F380" s="13">
        <v>2</v>
      </c>
      <c r="G380" s="35" t="s">
        <v>1465</v>
      </c>
      <c r="H380" s="35" t="s">
        <v>59</v>
      </c>
      <c r="I380" s="35" t="s">
        <v>1466</v>
      </c>
      <c r="J380" s="13">
        <v>0</v>
      </c>
      <c r="K380" s="13">
        <v>0</v>
      </c>
      <c r="L380" s="13">
        <v>0</v>
      </c>
      <c r="M380" s="13">
        <v>0</v>
      </c>
      <c r="N380" s="13">
        <v>77</v>
      </c>
      <c r="O380" s="13">
        <v>38.5</v>
      </c>
      <c r="P380" s="13"/>
      <c r="Q380" s="13">
        <v>81.4</v>
      </c>
      <c r="R380" s="13">
        <f t="shared" si="3"/>
        <v>79.2</v>
      </c>
      <c r="S380" s="35" t="s">
        <v>295</v>
      </c>
      <c r="T380" s="35" t="s">
        <v>1467</v>
      </c>
      <c r="U380" s="23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  <c r="FJ380" s="24"/>
      <c r="FK380" s="24"/>
      <c r="FL380" s="24"/>
      <c r="FM380" s="24"/>
      <c r="FN380" s="24"/>
      <c r="FO380" s="24"/>
      <c r="FP380" s="24"/>
      <c r="FQ380" s="24"/>
      <c r="FR380" s="24"/>
      <c r="FS380" s="24"/>
      <c r="FT380" s="24"/>
      <c r="FU380" s="24"/>
      <c r="FV380" s="24"/>
      <c r="FW380" s="24"/>
      <c r="FX380" s="24"/>
      <c r="FY380" s="24"/>
      <c r="FZ380" s="24"/>
      <c r="GA380" s="24"/>
      <c r="GB380" s="24"/>
      <c r="GC380" s="24"/>
      <c r="GD380" s="24"/>
      <c r="GE380" s="24"/>
      <c r="GF380" s="24"/>
      <c r="GG380" s="24"/>
      <c r="GH380" s="24"/>
      <c r="GI380" s="24"/>
      <c r="GJ380" s="24"/>
      <c r="GK380" s="24"/>
      <c r="GL380" s="24"/>
      <c r="GM380" s="24"/>
      <c r="GN380" s="24"/>
      <c r="GO380" s="24"/>
      <c r="GP380" s="24"/>
      <c r="GQ380" s="24"/>
      <c r="GR380" s="24"/>
      <c r="GS380" s="24"/>
      <c r="GT380" s="24"/>
      <c r="GU380" s="24"/>
      <c r="GV380" s="24"/>
      <c r="GW380" s="24"/>
      <c r="GX380" s="24"/>
      <c r="GY380" s="24"/>
      <c r="GZ380" s="24"/>
      <c r="HA380" s="24"/>
      <c r="HB380" s="24"/>
      <c r="HC380" s="24"/>
      <c r="HD380" s="24"/>
      <c r="HE380" s="24"/>
      <c r="HF380" s="24"/>
      <c r="HG380" s="24"/>
      <c r="HH380" s="24"/>
      <c r="HI380" s="24"/>
      <c r="HJ380" s="24"/>
      <c r="HK380" s="24"/>
      <c r="HL380" s="24"/>
      <c r="HM380" s="24"/>
      <c r="HN380" s="24"/>
      <c r="HO380" s="24"/>
      <c r="HP380" s="24"/>
      <c r="HQ380" s="24"/>
      <c r="HR380" s="24"/>
      <c r="HS380" s="24"/>
      <c r="HT380" s="24"/>
      <c r="HU380" s="24"/>
      <c r="HV380" s="24"/>
      <c r="HW380" s="24"/>
      <c r="HX380" s="24"/>
      <c r="HY380" s="24"/>
      <c r="HZ380" s="24"/>
      <c r="IA380" s="24"/>
      <c r="IB380" s="24"/>
      <c r="IC380" s="24"/>
      <c r="ID380" s="24"/>
      <c r="IE380" s="24"/>
      <c r="IF380" s="24"/>
      <c r="IG380" s="24"/>
      <c r="IH380" s="24"/>
      <c r="II380" s="24"/>
      <c r="IJ380" s="24"/>
      <c r="IK380" s="24"/>
      <c r="IL380" s="24"/>
      <c r="IM380" s="24"/>
      <c r="IN380" s="24"/>
      <c r="IO380" s="24"/>
      <c r="IP380" s="24"/>
      <c r="IQ380" s="24"/>
      <c r="IR380" s="24"/>
      <c r="IS380" s="24"/>
      <c r="IT380" s="24"/>
      <c r="IU380" s="24"/>
      <c r="IV380" s="25"/>
    </row>
    <row r="381" spans="1:256" ht="22.5" customHeight="1">
      <c r="A381" s="35" t="s">
        <v>1448</v>
      </c>
      <c r="B381" s="35" t="s">
        <v>35</v>
      </c>
      <c r="C381" s="35" t="s">
        <v>46</v>
      </c>
      <c r="D381" s="35" t="s">
        <v>1460</v>
      </c>
      <c r="E381" s="13">
        <v>3</v>
      </c>
      <c r="F381" s="13">
        <v>3</v>
      </c>
      <c r="G381" s="35" t="s">
        <v>1468</v>
      </c>
      <c r="H381" s="35" t="s">
        <v>30</v>
      </c>
      <c r="I381" s="35" t="s">
        <v>1469</v>
      </c>
      <c r="J381" s="13">
        <v>0</v>
      </c>
      <c r="K381" s="13">
        <v>0</v>
      </c>
      <c r="L381" s="13">
        <v>0</v>
      </c>
      <c r="M381" s="13">
        <v>0</v>
      </c>
      <c r="N381" s="13">
        <v>74.5</v>
      </c>
      <c r="O381" s="13">
        <v>37.25</v>
      </c>
      <c r="P381" s="13"/>
      <c r="Q381" s="13">
        <v>81.2</v>
      </c>
      <c r="R381" s="13">
        <f t="shared" si="3"/>
        <v>77.85</v>
      </c>
      <c r="S381" s="35" t="s">
        <v>61</v>
      </c>
      <c r="T381" s="35" t="s">
        <v>1470</v>
      </c>
      <c r="U381" s="23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  <c r="FJ381" s="24"/>
      <c r="FK381" s="24"/>
      <c r="FL381" s="24"/>
      <c r="FM381" s="24"/>
      <c r="FN381" s="24"/>
      <c r="FO381" s="24"/>
      <c r="FP381" s="24"/>
      <c r="FQ381" s="24"/>
      <c r="FR381" s="24"/>
      <c r="FS381" s="24"/>
      <c r="FT381" s="24"/>
      <c r="FU381" s="24"/>
      <c r="FV381" s="24"/>
      <c r="FW381" s="24"/>
      <c r="FX381" s="24"/>
      <c r="FY381" s="24"/>
      <c r="FZ381" s="24"/>
      <c r="GA381" s="24"/>
      <c r="GB381" s="24"/>
      <c r="GC381" s="24"/>
      <c r="GD381" s="24"/>
      <c r="GE381" s="24"/>
      <c r="GF381" s="24"/>
      <c r="GG381" s="24"/>
      <c r="GH381" s="24"/>
      <c r="GI381" s="24"/>
      <c r="GJ381" s="24"/>
      <c r="GK381" s="24"/>
      <c r="GL381" s="24"/>
      <c r="GM381" s="24"/>
      <c r="GN381" s="24"/>
      <c r="GO381" s="24"/>
      <c r="GP381" s="24"/>
      <c r="GQ381" s="24"/>
      <c r="GR381" s="24"/>
      <c r="GS381" s="24"/>
      <c r="GT381" s="24"/>
      <c r="GU381" s="24"/>
      <c r="GV381" s="24"/>
      <c r="GW381" s="24"/>
      <c r="GX381" s="24"/>
      <c r="GY381" s="24"/>
      <c r="GZ381" s="24"/>
      <c r="HA381" s="24"/>
      <c r="HB381" s="24"/>
      <c r="HC381" s="24"/>
      <c r="HD381" s="24"/>
      <c r="HE381" s="24"/>
      <c r="HF381" s="24"/>
      <c r="HG381" s="24"/>
      <c r="HH381" s="24"/>
      <c r="HI381" s="24"/>
      <c r="HJ381" s="24"/>
      <c r="HK381" s="24"/>
      <c r="HL381" s="24"/>
      <c r="HM381" s="24"/>
      <c r="HN381" s="24"/>
      <c r="HO381" s="24"/>
      <c r="HP381" s="24"/>
      <c r="HQ381" s="24"/>
      <c r="HR381" s="24"/>
      <c r="HS381" s="24"/>
      <c r="HT381" s="24"/>
      <c r="HU381" s="24"/>
      <c r="HV381" s="24"/>
      <c r="HW381" s="24"/>
      <c r="HX381" s="24"/>
      <c r="HY381" s="24"/>
      <c r="HZ381" s="24"/>
      <c r="IA381" s="24"/>
      <c r="IB381" s="24"/>
      <c r="IC381" s="24"/>
      <c r="ID381" s="24"/>
      <c r="IE381" s="24"/>
      <c r="IF381" s="24"/>
      <c r="IG381" s="24"/>
      <c r="IH381" s="24"/>
      <c r="II381" s="24"/>
      <c r="IJ381" s="24"/>
      <c r="IK381" s="24"/>
      <c r="IL381" s="24"/>
      <c r="IM381" s="24"/>
      <c r="IN381" s="24"/>
      <c r="IO381" s="24"/>
      <c r="IP381" s="24"/>
      <c r="IQ381" s="24"/>
      <c r="IR381" s="24"/>
      <c r="IS381" s="24"/>
      <c r="IT381" s="24"/>
      <c r="IU381" s="24"/>
      <c r="IV381" s="25"/>
    </row>
    <row r="382" spans="1:256" ht="22.5" customHeight="1">
      <c r="A382" s="35" t="s">
        <v>1448</v>
      </c>
      <c r="B382" s="35" t="s">
        <v>35</v>
      </c>
      <c r="C382" s="35" t="s">
        <v>56</v>
      </c>
      <c r="D382" s="35" t="s">
        <v>1471</v>
      </c>
      <c r="E382" s="13">
        <v>1</v>
      </c>
      <c r="F382" s="13">
        <v>1</v>
      </c>
      <c r="G382" s="35" t="s">
        <v>1472</v>
      </c>
      <c r="H382" s="35" t="s">
        <v>30</v>
      </c>
      <c r="I382" s="35" t="s">
        <v>1473</v>
      </c>
      <c r="J382" s="13">
        <v>0</v>
      </c>
      <c r="K382" s="13">
        <v>0</v>
      </c>
      <c r="L382" s="13">
        <v>0</v>
      </c>
      <c r="M382" s="13">
        <v>0</v>
      </c>
      <c r="N382" s="13">
        <v>69.5</v>
      </c>
      <c r="O382" s="13">
        <v>34.75</v>
      </c>
      <c r="P382" s="13"/>
      <c r="Q382" s="13">
        <v>79.4</v>
      </c>
      <c r="R382" s="13">
        <f t="shared" si="3"/>
        <v>74.45</v>
      </c>
      <c r="S382" s="35" t="s">
        <v>1474</v>
      </c>
      <c r="T382" s="35" t="s">
        <v>1475</v>
      </c>
      <c r="U382" s="23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  <c r="FJ382" s="24"/>
      <c r="FK382" s="24"/>
      <c r="FL382" s="24"/>
      <c r="FM382" s="24"/>
      <c r="FN382" s="24"/>
      <c r="FO382" s="24"/>
      <c r="FP382" s="24"/>
      <c r="FQ382" s="24"/>
      <c r="FR382" s="24"/>
      <c r="FS382" s="24"/>
      <c r="FT382" s="24"/>
      <c r="FU382" s="24"/>
      <c r="FV382" s="24"/>
      <c r="FW382" s="24"/>
      <c r="FX382" s="24"/>
      <c r="FY382" s="24"/>
      <c r="FZ382" s="24"/>
      <c r="GA382" s="24"/>
      <c r="GB382" s="24"/>
      <c r="GC382" s="24"/>
      <c r="GD382" s="24"/>
      <c r="GE382" s="24"/>
      <c r="GF382" s="24"/>
      <c r="GG382" s="24"/>
      <c r="GH382" s="24"/>
      <c r="GI382" s="24"/>
      <c r="GJ382" s="24"/>
      <c r="GK382" s="24"/>
      <c r="GL382" s="24"/>
      <c r="GM382" s="24"/>
      <c r="GN382" s="24"/>
      <c r="GO382" s="24"/>
      <c r="GP382" s="24"/>
      <c r="GQ382" s="24"/>
      <c r="GR382" s="24"/>
      <c r="GS382" s="24"/>
      <c r="GT382" s="24"/>
      <c r="GU382" s="24"/>
      <c r="GV382" s="24"/>
      <c r="GW382" s="24"/>
      <c r="GX382" s="24"/>
      <c r="GY382" s="24"/>
      <c r="GZ382" s="24"/>
      <c r="HA382" s="24"/>
      <c r="HB382" s="24"/>
      <c r="HC382" s="24"/>
      <c r="HD382" s="24"/>
      <c r="HE382" s="24"/>
      <c r="HF382" s="24"/>
      <c r="HG382" s="24"/>
      <c r="HH382" s="24"/>
      <c r="HI382" s="24"/>
      <c r="HJ382" s="24"/>
      <c r="HK382" s="24"/>
      <c r="HL382" s="24"/>
      <c r="HM382" s="24"/>
      <c r="HN382" s="24"/>
      <c r="HO382" s="24"/>
      <c r="HP382" s="24"/>
      <c r="HQ382" s="24"/>
      <c r="HR382" s="24"/>
      <c r="HS382" s="24"/>
      <c r="HT382" s="24"/>
      <c r="HU382" s="24"/>
      <c r="HV382" s="24"/>
      <c r="HW382" s="24"/>
      <c r="HX382" s="24"/>
      <c r="HY382" s="24"/>
      <c r="HZ382" s="24"/>
      <c r="IA382" s="24"/>
      <c r="IB382" s="24"/>
      <c r="IC382" s="24"/>
      <c r="ID382" s="24"/>
      <c r="IE382" s="24"/>
      <c r="IF382" s="24"/>
      <c r="IG382" s="24"/>
      <c r="IH382" s="24"/>
      <c r="II382" s="24"/>
      <c r="IJ382" s="24"/>
      <c r="IK382" s="24"/>
      <c r="IL382" s="24"/>
      <c r="IM382" s="24"/>
      <c r="IN382" s="24"/>
      <c r="IO382" s="24"/>
      <c r="IP382" s="24"/>
      <c r="IQ382" s="24"/>
      <c r="IR382" s="24"/>
      <c r="IS382" s="24"/>
      <c r="IT382" s="24"/>
      <c r="IU382" s="24"/>
      <c r="IV382" s="25"/>
    </row>
    <row r="383" spans="1:256" ht="22.5" customHeight="1">
      <c r="A383" s="35" t="s">
        <v>1448</v>
      </c>
      <c r="B383" s="35" t="s">
        <v>622</v>
      </c>
      <c r="C383" s="35" t="s">
        <v>1476</v>
      </c>
      <c r="D383" s="35" t="s">
        <v>1477</v>
      </c>
      <c r="E383" s="13">
        <v>3</v>
      </c>
      <c r="F383" s="13">
        <v>1</v>
      </c>
      <c r="G383" s="35" t="s">
        <v>1478</v>
      </c>
      <c r="H383" s="35" t="s">
        <v>30</v>
      </c>
      <c r="I383" s="35" t="s">
        <v>1479</v>
      </c>
      <c r="J383" s="13">
        <v>0</v>
      </c>
      <c r="K383" s="13">
        <v>0</v>
      </c>
      <c r="L383" s="13">
        <v>0</v>
      </c>
      <c r="M383" s="13">
        <v>0</v>
      </c>
      <c r="N383" s="13">
        <v>71</v>
      </c>
      <c r="O383" s="13">
        <v>35.5</v>
      </c>
      <c r="P383" s="13"/>
      <c r="Q383" s="13">
        <v>81.8</v>
      </c>
      <c r="R383" s="13">
        <f t="shared" si="3"/>
        <v>76.4</v>
      </c>
      <c r="S383" s="35" t="s">
        <v>295</v>
      </c>
      <c r="T383" s="35" t="s">
        <v>1480</v>
      </c>
      <c r="U383" s="23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  <c r="FJ383" s="24"/>
      <c r="FK383" s="24"/>
      <c r="FL383" s="24"/>
      <c r="FM383" s="24"/>
      <c r="FN383" s="24"/>
      <c r="FO383" s="24"/>
      <c r="FP383" s="24"/>
      <c r="FQ383" s="24"/>
      <c r="FR383" s="24"/>
      <c r="FS383" s="24"/>
      <c r="FT383" s="24"/>
      <c r="FU383" s="24"/>
      <c r="FV383" s="24"/>
      <c r="FW383" s="24"/>
      <c r="FX383" s="24"/>
      <c r="FY383" s="24"/>
      <c r="FZ383" s="24"/>
      <c r="GA383" s="24"/>
      <c r="GB383" s="24"/>
      <c r="GC383" s="24"/>
      <c r="GD383" s="24"/>
      <c r="GE383" s="24"/>
      <c r="GF383" s="24"/>
      <c r="GG383" s="24"/>
      <c r="GH383" s="24"/>
      <c r="GI383" s="24"/>
      <c r="GJ383" s="24"/>
      <c r="GK383" s="24"/>
      <c r="GL383" s="24"/>
      <c r="GM383" s="24"/>
      <c r="GN383" s="24"/>
      <c r="GO383" s="24"/>
      <c r="GP383" s="24"/>
      <c r="GQ383" s="24"/>
      <c r="GR383" s="24"/>
      <c r="GS383" s="24"/>
      <c r="GT383" s="24"/>
      <c r="GU383" s="24"/>
      <c r="GV383" s="24"/>
      <c r="GW383" s="24"/>
      <c r="GX383" s="24"/>
      <c r="GY383" s="24"/>
      <c r="GZ383" s="24"/>
      <c r="HA383" s="24"/>
      <c r="HB383" s="24"/>
      <c r="HC383" s="24"/>
      <c r="HD383" s="24"/>
      <c r="HE383" s="24"/>
      <c r="HF383" s="24"/>
      <c r="HG383" s="24"/>
      <c r="HH383" s="24"/>
      <c r="HI383" s="24"/>
      <c r="HJ383" s="24"/>
      <c r="HK383" s="24"/>
      <c r="HL383" s="24"/>
      <c r="HM383" s="24"/>
      <c r="HN383" s="24"/>
      <c r="HO383" s="24"/>
      <c r="HP383" s="24"/>
      <c r="HQ383" s="24"/>
      <c r="HR383" s="24"/>
      <c r="HS383" s="24"/>
      <c r="HT383" s="24"/>
      <c r="HU383" s="24"/>
      <c r="HV383" s="24"/>
      <c r="HW383" s="24"/>
      <c r="HX383" s="24"/>
      <c r="HY383" s="24"/>
      <c r="HZ383" s="24"/>
      <c r="IA383" s="24"/>
      <c r="IB383" s="24"/>
      <c r="IC383" s="24"/>
      <c r="ID383" s="24"/>
      <c r="IE383" s="24"/>
      <c r="IF383" s="24"/>
      <c r="IG383" s="24"/>
      <c r="IH383" s="24"/>
      <c r="II383" s="24"/>
      <c r="IJ383" s="24"/>
      <c r="IK383" s="24"/>
      <c r="IL383" s="24"/>
      <c r="IM383" s="24"/>
      <c r="IN383" s="24"/>
      <c r="IO383" s="24"/>
      <c r="IP383" s="24"/>
      <c r="IQ383" s="24"/>
      <c r="IR383" s="24"/>
      <c r="IS383" s="24"/>
      <c r="IT383" s="24"/>
      <c r="IU383" s="24"/>
      <c r="IV383" s="25"/>
    </row>
    <row r="384" spans="1:256" ht="22.5" customHeight="1">
      <c r="A384" s="35" t="s">
        <v>1448</v>
      </c>
      <c r="B384" s="35" t="s">
        <v>622</v>
      </c>
      <c r="C384" s="35" t="s">
        <v>1476</v>
      </c>
      <c r="D384" s="35" t="s">
        <v>1477</v>
      </c>
      <c r="E384" s="13">
        <v>3</v>
      </c>
      <c r="F384" s="13">
        <v>2</v>
      </c>
      <c r="G384" s="35" t="s">
        <v>1481</v>
      </c>
      <c r="H384" s="35" t="s">
        <v>30</v>
      </c>
      <c r="I384" s="35" t="s">
        <v>1482</v>
      </c>
      <c r="J384" s="13">
        <v>0</v>
      </c>
      <c r="K384" s="13">
        <v>0</v>
      </c>
      <c r="L384" s="13">
        <v>0</v>
      </c>
      <c r="M384" s="13">
        <v>0</v>
      </c>
      <c r="N384" s="13">
        <v>68.5</v>
      </c>
      <c r="O384" s="13">
        <v>34.25</v>
      </c>
      <c r="P384" s="13"/>
      <c r="Q384" s="13">
        <v>84.2</v>
      </c>
      <c r="R384" s="13">
        <f t="shared" si="3"/>
        <v>76.35</v>
      </c>
      <c r="S384" s="35" t="s">
        <v>1483</v>
      </c>
      <c r="T384" s="35" t="s">
        <v>1484</v>
      </c>
      <c r="U384" s="23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  <c r="FJ384" s="24"/>
      <c r="FK384" s="24"/>
      <c r="FL384" s="24"/>
      <c r="FM384" s="24"/>
      <c r="FN384" s="24"/>
      <c r="FO384" s="24"/>
      <c r="FP384" s="24"/>
      <c r="FQ384" s="24"/>
      <c r="FR384" s="24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  <c r="GJ384" s="24"/>
      <c r="GK384" s="24"/>
      <c r="GL384" s="24"/>
      <c r="GM384" s="24"/>
      <c r="GN384" s="24"/>
      <c r="GO384" s="24"/>
      <c r="GP384" s="24"/>
      <c r="GQ384" s="24"/>
      <c r="GR384" s="24"/>
      <c r="GS384" s="24"/>
      <c r="GT384" s="24"/>
      <c r="GU384" s="24"/>
      <c r="GV384" s="24"/>
      <c r="GW384" s="24"/>
      <c r="GX384" s="24"/>
      <c r="GY384" s="24"/>
      <c r="GZ384" s="24"/>
      <c r="HA384" s="24"/>
      <c r="HB384" s="24"/>
      <c r="HC384" s="24"/>
      <c r="HD384" s="24"/>
      <c r="HE384" s="24"/>
      <c r="HF384" s="24"/>
      <c r="HG384" s="24"/>
      <c r="HH384" s="24"/>
      <c r="HI384" s="24"/>
      <c r="HJ384" s="24"/>
      <c r="HK384" s="24"/>
      <c r="HL384" s="24"/>
      <c r="HM384" s="24"/>
      <c r="HN384" s="24"/>
      <c r="HO384" s="24"/>
      <c r="HP384" s="24"/>
      <c r="HQ384" s="24"/>
      <c r="HR384" s="24"/>
      <c r="HS384" s="24"/>
      <c r="HT384" s="24"/>
      <c r="HU384" s="24"/>
      <c r="HV384" s="24"/>
      <c r="HW384" s="24"/>
      <c r="HX384" s="24"/>
      <c r="HY384" s="24"/>
      <c r="HZ384" s="24"/>
      <c r="IA384" s="24"/>
      <c r="IB384" s="24"/>
      <c r="IC384" s="24"/>
      <c r="ID384" s="24"/>
      <c r="IE384" s="24"/>
      <c r="IF384" s="24"/>
      <c r="IG384" s="24"/>
      <c r="IH384" s="24"/>
      <c r="II384" s="24"/>
      <c r="IJ384" s="24"/>
      <c r="IK384" s="24"/>
      <c r="IL384" s="24"/>
      <c r="IM384" s="24"/>
      <c r="IN384" s="24"/>
      <c r="IO384" s="24"/>
      <c r="IP384" s="24"/>
      <c r="IQ384" s="24"/>
      <c r="IR384" s="24"/>
      <c r="IS384" s="24"/>
      <c r="IT384" s="24"/>
      <c r="IU384" s="24"/>
      <c r="IV384" s="25"/>
    </row>
    <row r="385" spans="1:256" ht="22.5" customHeight="1">
      <c r="A385" s="35" t="s">
        <v>1448</v>
      </c>
      <c r="B385" s="35" t="s">
        <v>622</v>
      </c>
      <c r="C385" s="35" t="s">
        <v>1476</v>
      </c>
      <c r="D385" s="35" t="s">
        <v>1477</v>
      </c>
      <c r="E385" s="13">
        <v>3</v>
      </c>
      <c r="F385" s="13">
        <v>3</v>
      </c>
      <c r="G385" s="35" t="s">
        <v>1485</v>
      </c>
      <c r="H385" s="35" t="s">
        <v>30</v>
      </c>
      <c r="I385" s="35" t="s">
        <v>1486</v>
      </c>
      <c r="J385" s="13">
        <v>0</v>
      </c>
      <c r="K385" s="13">
        <v>0</v>
      </c>
      <c r="L385" s="13">
        <v>0</v>
      </c>
      <c r="M385" s="13">
        <v>0</v>
      </c>
      <c r="N385" s="13">
        <v>74</v>
      </c>
      <c r="O385" s="13">
        <v>37</v>
      </c>
      <c r="P385" s="13"/>
      <c r="Q385" s="13">
        <v>77.6</v>
      </c>
      <c r="R385" s="13">
        <f t="shared" si="3"/>
        <v>75.8</v>
      </c>
      <c r="S385" s="35" t="s">
        <v>1487</v>
      </c>
      <c r="T385" s="35" t="s">
        <v>1488</v>
      </c>
      <c r="U385" s="23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  <c r="FJ385" s="24"/>
      <c r="FK385" s="24"/>
      <c r="FL385" s="24"/>
      <c r="FM385" s="24"/>
      <c r="FN385" s="24"/>
      <c r="FO385" s="24"/>
      <c r="FP385" s="24"/>
      <c r="FQ385" s="24"/>
      <c r="FR385" s="24"/>
      <c r="FS385" s="24"/>
      <c r="FT385" s="24"/>
      <c r="FU385" s="24"/>
      <c r="FV385" s="24"/>
      <c r="FW385" s="24"/>
      <c r="FX385" s="24"/>
      <c r="FY385" s="24"/>
      <c r="FZ385" s="24"/>
      <c r="GA385" s="24"/>
      <c r="GB385" s="24"/>
      <c r="GC385" s="24"/>
      <c r="GD385" s="24"/>
      <c r="GE385" s="24"/>
      <c r="GF385" s="24"/>
      <c r="GG385" s="24"/>
      <c r="GH385" s="24"/>
      <c r="GI385" s="24"/>
      <c r="GJ385" s="24"/>
      <c r="GK385" s="24"/>
      <c r="GL385" s="24"/>
      <c r="GM385" s="24"/>
      <c r="GN385" s="24"/>
      <c r="GO385" s="24"/>
      <c r="GP385" s="24"/>
      <c r="GQ385" s="24"/>
      <c r="GR385" s="24"/>
      <c r="GS385" s="24"/>
      <c r="GT385" s="24"/>
      <c r="GU385" s="24"/>
      <c r="GV385" s="24"/>
      <c r="GW385" s="24"/>
      <c r="GX385" s="24"/>
      <c r="GY385" s="24"/>
      <c r="GZ385" s="24"/>
      <c r="HA385" s="24"/>
      <c r="HB385" s="24"/>
      <c r="HC385" s="24"/>
      <c r="HD385" s="24"/>
      <c r="HE385" s="24"/>
      <c r="HF385" s="24"/>
      <c r="HG385" s="24"/>
      <c r="HH385" s="24"/>
      <c r="HI385" s="24"/>
      <c r="HJ385" s="24"/>
      <c r="HK385" s="24"/>
      <c r="HL385" s="24"/>
      <c r="HM385" s="24"/>
      <c r="HN385" s="24"/>
      <c r="HO385" s="24"/>
      <c r="HP385" s="24"/>
      <c r="HQ385" s="24"/>
      <c r="HR385" s="24"/>
      <c r="HS385" s="24"/>
      <c r="HT385" s="24"/>
      <c r="HU385" s="24"/>
      <c r="HV385" s="24"/>
      <c r="HW385" s="24"/>
      <c r="HX385" s="24"/>
      <c r="HY385" s="24"/>
      <c r="HZ385" s="24"/>
      <c r="IA385" s="24"/>
      <c r="IB385" s="24"/>
      <c r="IC385" s="24"/>
      <c r="ID385" s="24"/>
      <c r="IE385" s="24"/>
      <c r="IF385" s="24"/>
      <c r="IG385" s="24"/>
      <c r="IH385" s="24"/>
      <c r="II385" s="24"/>
      <c r="IJ385" s="24"/>
      <c r="IK385" s="24"/>
      <c r="IL385" s="24"/>
      <c r="IM385" s="24"/>
      <c r="IN385" s="24"/>
      <c r="IO385" s="24"/>
      <c r="IP385" s="24"/>
      <c r="IQ385" s="24"/>
      <c r="IR385" s="24"/>
      <c r="IS385" s="24"/>
      <c r="IT385" s="24"/>
      <c r="IU385" s="24"/>
      <c r="IV385" s="25"/>
    </row>
    <row r="386" spans="1:256" ht="22.5" customHeight="1">
      <c r="A386" s="35" t="s">
        <v>1448</v>
      </c>
      <c r="B386" s="35" t="s">
        <v>622</v>
      </c>
      <c r="C386" s="35" t="s">
        <v>1489</v>
      </c>
      <c r="D386" s="35" t="s">
        <v>1490</v>
      </c>
      <c r="E386" s="13">
        <v>2</v>
      </c>
      <c r="F386" s="13">
        <v>1</v>
      </c>
      <c r="G386" s="35" t="s">
        <v>1491</v>
      </c>
      <c r="H386" s="35" t="s">
        <v>30</v>
      </c>
      <c r="I386" s="35" t="s">
        <v>1492</v>
      </c>
      <c r="J386" s="13">
        <v>0</v>
      </c>
      <c r="K386" s="13">
        <v>0</v>
      </c>
      <c r="L386" s="13">
        <v>0</v>
      </c>
      <c r="M386" s="13">
        <v>0</v>
      </c>
      <c r="N386" s="13">
        <v>70</v>
      </c>
      <c r="O386" s="13">
        <v>35</v>
      </c>
      <c r="P386" s="13"/>
      <c r="Q386" s="13">
        <v>81.2</v>
      </c>
      <c r="R386" s="13">
        <f t="shared" si="3"/>
        <v>75.6</v>
      </c>
      <c r="S386" s="35" t="s">
        <v>295</v>
      </c>
      <c r="T386" s="35" t="s">
        <v>1493</v>
      </c>
      <c r="U386" s="23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  <c r="FJ386" s="24"/>
      <c r="FK386" s="24"/>
      <c r="FL386" s="24"/>
      <c r="FM386" s="24"/>
      <c r="FN386" s="24"/>
      <c r="FO386" s="24"/>
      <c r="FP386" s="24"/>
      <c r="FQ386" s="24"/>
      <c r="FR386" s="24"/>
      <c r="FS386" s="24"/>
      <c r="FT386" s="24"/>
      <c r="FU386" s="24"/>
      <c r="FV386" s="24"/>
      <c r="FW386" s="24"/>
      <c r="FX386" s="24"/>
      <c r="FY386" s="24"/>
      <c r="FZ386" s="24"/>
      <c r="GA386" s="24"/>
      <c r="GB386" s="24"/>
      <c r="GC386" s="24"/>
      <c r="GD386" s="24"/>
      <c r="GE386" s="24"/>
      <c r="GF386" s="24"/>
      <c r="GG386" s="24"/>
      <c r="GH386" s="24"/>
      <c r="GI386" s="24"/>
      <c r="GJ386" s="24"/>
      <c r="GK386" s="24"/>
      <c r="GL386" s="24"/>
      <c r="GM386" s="24"/>
      <c r="GN386" s="24"/>
      <c r="GO386" s="24"/>
      <c r="GP386" s="24"/>
      <c r="GQ386" s="24"/>
      <c r="GR386" s="24"/>
      <c r="GS386" s="24"/>
      <c r="GT386" s="24"/>
      <c r="GU386" s="24"/>
      <c r="GV386" s="24"/>
      <c r="GW386" s="24"/>
      <c r="GX386" s="24"/>
      <c r="GY386" s="24"/>
      <c r="GZ386" s="24"/>
      <c r="HA386" s="24"/>
      <c r="HB386" s="24"/>
      <c r="HC386" s="24"/>
      <c r="HD386" s="24"/>
      <c r="HE386" s="24"/>
      <c r="HF386" s="24"/>
      <c r="HG386" s="24"/>
      <c r="HH386" s="24"/>
      <c r="HI386" s="24"/>
      <c r="HJ386" s="24"/>
      <c r="HK386" s="24"/>
      <c r="HL386" s="24"/>
      <c r="HM386" s="24"/>
      <c r="HN386" s="24"/>
      <c r="HO386" s="24"/>
      <c r="HP386" s="24"/>
      <c r="HQ386" s="24"/>
      <c r="HR386" s="24"/>
      <c r="HS386" s="24"/>
      <c r="HT386" s="24"/>
      <c r="HU386" s="24"/>
      <c r="HV386" s="24"/>
      <c r="HW386" s="24"/>
      <c r="HX386" s="24"/>
      <c r="HY386" s="24"/>
      <c r="HZ386" s="24"/>
      <c r="IA386" s="24"/>
      <c r="IB386" s="24"/>
      <c r="IC386" s="24"/>
      <c r="ID386" s="24"/>
      <c r="IE386" s="24"/>
      <c r="IF386" s="24"/>
      <c r="IG386" s="24"/>
      <c r="IH386" s="24"/>
      <c r="II386" s="24"/>
      <c r="IJ386" s="24"/>
      <c r="IK386" s="24"/>
      <c r="IL386" s="24"/>
      <c r="IM386" s="24"/>
      <c r="IN386" s="24"/>
      <c r="IO386" s="24"/>
      <c r="IP386" s="24"/>
      <c r="IQ386" s="24"/>
      <c r="IR386" s="24"/>
      <c r="IS386" s="24"/>
      <c r="IT386" s="24"/>
      <c r="IU386" s="24"/>
      <c r="IV386" s="25"/>
    </row>
    <row r="387" spans="1:256" ht="22.5" customHeight="1">
      <c r="A387" s="35" t="s">
        <v>1448</v>
      </c>
      <c r="B387" s="35" t="s">
        <v>622</v>
      </c>
      <c r="C387" s="35" t="s">
        <v>1489</v>
      </c>
      <c r="D387" s="35" t="s">
        <v>1490</v>
      </c>
      <c r="E387" s="13">
        <v>2</v>
      </c>
      <c r="F387" s="13">
        <v>2</v>
      </c>
      <c r="G387" s="35" t="s">
        <v>1494</v>
      </c>
      <c r="H387" s="35" t="s">
        <v>30</v>
      </c>
      <c r="I387" s="35" t="s">
        <v>1495</v>
      </c>
      <c r="J387" s="13">
        <v>0</v>
      </c>
      <c r="K387" s="13">
        <v>0</v>
      </c>
      <c r="L387" s="13">
        <v>0</v>
      </c>
      <c r="M387" s="13">
        <v>0</v>
      </c>
      <c r="N387" s="13">
        <v>67</v>
      </c>
      <c r="O387" s="13">
        <v>33.5</v>
      </c>
      <c r="P387" s="13"/>
      <c r="Q387" s="13">
        <v>79.2</v>
      </c>
      <c r="R387" s="13">
        <f t="shared" si="3"/>
        <v>73.1</v>
      </c>
      <c r="S387" s="35" t="s">
        <v>489</v>
      </c>
      <c r="T387" s="35" t="s">
        <v>1496</v>
      </c>
      <c r="U387" s="23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  <c r="FJ387" s="24"/>
      <c r="FK387" s="24"/>
      <c r="FL387" s="24"/>
      <c r="FM387" s="24"/>
      <c r="FN387" s="24"/>
      <c r="FO387" s="24"/>
      <c r="FP387" s="24"/>
      <c r="FQ387" s="24"/>
      <c r="FR387" s="24"/>
      <c r="FS387" s="24"/>
      <c r="FT387" s="24"/>
      <c r="FU387" s="24"/>
      <c r="FV387" s="24"/>
      <c r="FW387" s="24"/>
      <c r="FX387" s="24"/>
      <c r="FY387" s="24"/>
      <c r="FZ387" s="24"/>
      <c r="GA387" s="24"/>
      <c r="GB387" s="24"/>
      <c r="GC387" s="24"/>
      <c r="GD387" s="24"/>
      <c r="GE387" s="24"/>
      <c r="GF387" s="24"/>
      <c r="GG387" s="24"/>
      <c r="GH387" s="24"/>
      <c r="GI387" s="24"/>
      <c r="GJ387" s="24"/>
      <c r="GK387" s="24"/>
      <c r="GL387" s="24"/>
      <c r="GM387" s="24"/>
      <c r="GN387" s="24"/>
      <c r="GO387" s="24"/>
      <c r="GP387" s="24"/>
      <c r="GQ387" s="24"/>
      <c r="GR387" s="24"/>
      <c r="GS387" s="24"/>
      <c r="GT387" s="24"/>
      <c r="GU387" s="24"/>
      <c r="GV387" s="24"/>
      <c r="GW387" s="24"/>
      <c r="GX387" s="24"/>
      <c r="GY387" s="24"/>
      <c r="GZ387" s="24"/>
      <c r="HA387" s="24"/>
      <c r="HB387" s="24"/>
      <c r="HC387" s="24"/>
      <c r="HD387" s="24"/>
      <c r="HE387" s="24"/>
      <c r="HF387" s="24"/>
      <c r="HG387" s="24"/>
      <c r="HH387" s="24"/>
      <c r="HI387" s="24"/>
      <c r="HJ387" s="24"/>
      <c r="HK387" s="24"/>
      <c r="HL387" s="24"/>
      <c r="HM387" s="24"/>
      <c r="HN387" s="24"/>
      <c r="HO387" s="24"/>
      <c r="HP387" s="24"/>
      <c r="HQ387" s="24"/>
      <c r="HR387" s="24"/>
      <c r="HS387" s="24"/>
      <c r="HT387" s="24"/>
      <c r="HU387" s="24"/>
      <c r="HV387" s="24"/>
      <c r="HW387" s="24"/>
      <c r="HX387" s="24"/>
      <c r="HY387" s="24"/>
      <c r="HZ387" s="24"/>
      <c r="IA387" s="24"/>
      <c r="IB387" s="24"/>
      <c r="IC387" s="24"/>
      <c r="ID387" s="24"/>
      <c r="IE387" s="24"/>
      <c r="IF387" s="24"/>
      <c r="IG387" s="24"/>
      <c r="IH387" s="24"/>
      <c r="II387" s="24"/>
      <c r="IJ387" s="24"/>
      <c r="IK387" s="24"/>
      <c r="IL387" s="24"/>
      <c r="IM387" s="24"/>
      <c r="IN387" s="24"/>
      <c r="IO387" s="24"/>
      <c r="IP387" s="24"/>
      <c r="IQ387" s="24"/>
      <c r="IR387" s="24"/>
      <c r="IS387" s="24"/>
      <c r="IT387" s="24"/>
      <c r="IU387" s="24"/>
      <c r="IV387" s="25"/>
    </row>
    <row r="388" spans="1:256" ht="22.5" customHeight="1">
      <c r="A388" s="35" t="s">
        <v>1448</v>
      </c>
      <c r="B388" s="35" t="s">
        <v>622</v>
      </c>
      <c r="C388" s="35" t="s">
        <v>1497</v>
      </c>
      <c r="D388" s="35" t="s">
        <v>1498</v>
      </c>
      <c r="E388" s="13">
        <v>2</v>
      </c>
      <c r="F388" s="13">
        <v>1</v>
      </c>
      <c r="G388" s="35" t="s">
        <v>1499</v>
      </c>
      <c r="H388" s="35" t="s">
        <v>59</v>
      </c>
      <c r="I388" s="35" t="s">
        <v>1500</v>
      </c>
      <c r="J388" s="13">
        <v>0</v>
      </c>
      <c r="K388" s="13">
        <v>0</v>
      </c>
      <c r="L388" s="13">
        <v>0</v>
      </c>
      <c r="M388" s="13">
        <v>0</v>
      </c>
      <c r="N388" s="13">
        <v>70.5</v>
      </c>
      <c r="O388" s="13">
        <v>35.25</v>
      </c>
      <c r="P388" s="13"/>
      <c r="Q388" s="13">
        <v>84.6</v>
      </c>
      <c r="R388" s="13">
        <f t="shared" si="3"/>
        <v>77.55</v>
      </c>
      <c r="S388" s="35" t="s">
        <v>295</v>
      </c>
      <c r="T388" s="35" t="s">
        <v>1501</v>
      </c>
      <c r="U388" s="23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  <c r="FJ388" s="24"/>
      <c r="FK388" s="24"/>
      <c r="FL388" s="24"/>
      <c r="FM388" s="24"/>
      <c r="FN388" s="24"/>
      <c r="FO388" s="24"/>
      <c r="FP388" s="24"/>
      <c r="FQ388" s="24"/>
      <c r="FR388" s="24"/>
      <c r="FS388" s="24"/>
      <c r="FT388" s="24"/>
      <c r="FU388" s="24"/>
      <c r="FV388" s="24"/>
      <c r="FW388" s="24"/>
      <c r="FX388" s="24"/>
      <c r="FY388" s="24"/>
      <c r="FZ388" s="24"/>
      <c r="GA388" s="24"/>
      <c r="GB388" s="24"/>
      <c r="GC388" s="24"/>
      <c r="GD388" s="24"/>
      <c r="GE388" s="24"/>
      <c r="GF388" s="24"/>
      <c r="GG388" s="24"/>
      <c r="GH388" s="24"/>
      <c r="GI388" s="24"/>
      <c r="GJ388" s="24"/>
      <c r="GK388" s="24"/>
      <c r="GL388" s="24"/>
      <c r="GM388" s="24"/>
      <c r="GN388" s="24"/>
      <c r="GO388" s="24"/>
      <c r="GP388" s="24"/>
      <c r="GQ388" s="24"/>
      <c r="GR388" s="24"/>
      <c r="GS388" s="24"/>
      <c r="GT388" s="24"/>
      <c r="GU388" s="24"/>
      <c r="GV388" s="24"/>
      <c r="GW388" s="24"/>
      <c r="GX388" s="24"/>
      <c r="GY388" s="24"/>
      <c r="GZ388" s="24"/>
      <c r="HA388" s="24"/>
      <c r="HB388" s="24"/>
      <c r="HC388" s="24"/>
      <c r="HD388" s="24"/>
      <c r="HE388" s="24"/>
      <c r="HF388" s="24"/>
      <c r="HG388" s="24"/>
      <c r="HH388" s="24"/>
      <c r="HI388" s="24"/>
      <c r="HJ388" s="24"/>
      <c r="HK388" s="24"/>
      <c r="HL388" s="24"/>
      <c r="HM388" s="24"/>
      <c r="HN388" s="24"/>
      <c r="HO388" s="24"/>
      <c r="HP388" s="24"/>
      <c r="HQ388" s="24"/>
      <c r="HR388" s="24"/>
      <c r="HS388" s="24"/>
      <c r="HT388" s="24"/>
      <c r="HU388" s="24"/>
      <c r="HV388" s="24"/>
      <c r="HW388" s="24"/>
      <c r="HX388" s="24"/>
      <c r="HY388" s="24"/>
      <c r="HZ388" s="24"/>
      <c r="IA388" s="24"/>
      <c r="IB388" s="24"/>
      <c r="IC388" s="24"/>
      <c r="ID388" s="24"/>
      <c r="IE388" s="24"/>
      <c r="IF388" s="24"/>
      <c r="IG388" s="24"/>
      <c r="IH388" s="24"/>
      <c r="II388" s="24"/>
      <c r="IJ388" s="24"/>
      <c r="IK388" s="24"/>
      <c r="IL388" s="24"/>
      <c r="IM388" s="24"/>
      <c r="IN388" s="24"/>
      <c r="IO388" s="24"/>
      <c r="IP388" s="24"/>
      <c r="IQ388" s="24"/>
      <c r="IR388" s="24"/>
      <c r="IS388" s="24"/>
      <c r="IT388" s="24"/>
      <c r="IU388" s="24"/>
      <c r="IV388" s="25"/>
    </row>
    <row r="389" spans="1:256" ht="22.5" customHeight="1">
      <c r="A389" s="35" t="s">
        <v>1448</v>
      </c>
      <c r="B389" s="35" t="s">
        <v>622</v>
      </c>
      <c r="C389" s="35" t="s">
        <v>1497</v>
      </c>
      <c r="D389" s="35" t="s">
        <v>1498</v>
      </c>
      <c r="E389" s="13">
        <v>2</v>
      </c>
      <c r="F389" s="13">
        <v>2</v>
      </c>
      <c r="G389" s="35" t="s">
        <v>1502</v>
      </c>
      <c r="H389" s="35" t="s">
        <v>59</v>
      </c>
      <c r="I389" s="35" t="s">
        <v>1503</v>
      </c>
      <c r="J389" s="13">
        <v>0</v>
      </c>
      <c r="K389" s="13">
        <v>0</v>
      </c>
      <c r="L389" s="13">
        <v>0</v>
      </c>
      <c r="M389" s="13">
        <v>0</v>
      </c>
      <c r="N389" s="13">
        <v>66.5</v>
      </c>
      <c r="O389" s="13">
        <v>33.25</v>
      </c>
      <c r="P389" s="13"/>
      <c r="Q389" s="13">
        <v>80.8</v>
      </c>
      <c r="R389" s="13">
        <f t="shared" si="3"/>
        <v>73.65</v>
      </c>
      <c r="S389" s="35" t="s">
        <v>65</v>
      </c>
      <c r="T389" s="35" t="s">
        <v>1504</v>
      </c>
      <c r="U389" s="23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  <c r="FJ389" s="24"/>
      <c r="FK389" s="24"/>
      <c r="FL389" s="24"/>
      <c r="FM389" s="24"/>
      <c r="FN389" s="24"/>
      <c r="FO389" s="24"/>
      <c r="FP389" s="24"/>
      <c r="FQ389" s="24"/>
      <c r="FR389" s="24"/>
      <c r="FS389" s="24"/>
      <c r="FT389" s="24"/>
      <c r="FU389" s="24"/>
      <c r="FV389" s="24"/>
      <c r="FW389" s="24"/>
      <c r="FX389" s="24"/>
      <c r="FY389" s="24"/>
      <c r="FZ389" s="24"/>
      <c r="GA389" s="24"/>
      <c r="GB389" s="24"/>
      <c r="GC389" s="24"/>
      <c r="GD389" s="24"/>
      <c r="GE389" s="24"/>
      <c r="GF389" s="24"/>
      <c r="GG389" s="24"/>
      <c r="GH389" s="24"/>
      <c r="GI389" s="24"/>
      <c r="GJ389" s="24"/>
      <c r="GK389" s="24"/>
      <c r="GL389" s="24"/>
      <c r="GM389" s="24"/>
      <c r="GN389" s="24"/>
      <c r="GO389" s="24"/>
      <c r="GP389" s="24"/>
      <c r="GQ389" s="24"/>
      <c r="GR389" s="24"/>
      <c r="GS389" s="24"/>
      <c r="GT389" s="24"/>
      <c r="GU389" s="24"/>
      <c r="GV389" s="24"/>
      <c r="GW389" s="24"/>
      <c r="GX389" s="24"/>
      <c r="GY389" s="24"/>
      <c r="GZ389" s="24"/>
      <c r="HA389" s="24"/>
      <c r="HB389" s="24"/>
      <c r="HC389" s="24"/>
      <c r="HD389" s="24"/>
      <c r="HE389" s="24"/>
      <c r="HF389" s="24"/>
      <c r="HG389" s="24"/>
      <c r="HH389" s="24"/>
      <c r="HI389" s="24"/>
      <c r="HJ389" s="24"/>
      <c r="HK389" s="24"/>
      <c r="HL389" s="24"/>
      <c r="HM389" s="24"/>
      <c r="HN389" s="24"/>
      <c r="HO389" s="24"/>
      <c r="HP389" s="24"/>
      <c r="HQ389" s="24"/>
      <c r="HR389" s="24"/>
      <c r="HS389" s="24"/>
      <c r="HT389" s="24"/>
      <c r="HU389" s="24"/>
      <c r="HV389" s="24"/>
      <c r="HW389" s="24"/>
      <c r="HX389" s="24"/>
      <c r="HY389" s="24"/>
      <c r="HZ389" s="24"/>
      <c r="IA389" s="24"/>
      <c r="IB389" s="24"/>
      <c r="IC389" s="24"/>
      <c r="ID389" s="24"/>
      <c r="IE389" s="24"/>
      <c r="IF389" s="24"/>
      <c r="IG389" s="24"/>
      <c r="IH389" s="24"/>
      <c r="II389" s="24"/>
      <c r="IJ389" s="24"/>
      <c r="IK389" s="24"/>
      <c r="IL389" s="24"/>
      <c r="IM389" s="24"/>
      <c r="IN389" s="24"/>
      <c r="IO389" s="24"/>
      <c r="IP389" s="24"/>
      <c r="IQ389" s="24"/>
      <c r="IR389" s="24"/>
      <c r="IS389" s="24"/>
      <c r="IT389" s="24"/>
      <c r="IU389" s="24"/>
      <c r="IV389" s="25"/>
    </row>
    <row r="390" spans="1:256" ht="22.5" customHeight="1">
      <c r="A390" s="35" t="s">
        <v>1448</v>
      </c>
      <c r="B390" s="35" t="s">
        <v>823</v>
      </c>
      <c r="C390" s="35" t="s">
        <v>36</v>
      </c>
      <c r="D390" s="35" t="s">
        <v>1505</v>
      </c>
      <c r="E390" s="13">
        <v>4</v>
      </c>
      <c r="F390" s="13">
        <v>1</v>
      </c>
      <c r="G390" s="35" t="s">
        <v>1506</v>
      </c>
      <c r="H390" s="35" t="s">
        <v>30</v>
      </c>
      <c r="I390" s="35" t="s">
        <v>1507</v>
      </c>
      <c r="J390" s="13">
        <v>0</v>
      </c>
      <c r="K390" s="13">
        <v>0</v>
      </c>
      <c r="L390" s="13">
        <v>0</v>
      </c>
      <c r="M390" s="13">
        <v>0</v>
      </c>
      <c r="N390" s="13">
        <v>77</v>
      </c>
      <c r="O390" s="13">
        <v>38.5</v>
      </c>
      <c r="P390" s="13"/>
      <c r="Q390" s="13">
        <v>82.2</v>
      </c>
      <c r="R390" s="13">
        <f t="shared" si="3"/>
        <v>79.6</v>
      </c>
      <c r="S390" s="35" t="s">
        <v>1508</v>
      </c>
      <c r="T390" s="35" t="s">
        <v>1509</v>
      </c>
      <c r="U390" s="23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  <c r="FJ390" s="24"/>
      <c r="FK390" s="24"/>
      <c r="FL390" s="24"/>
      <c r="FM390" s="24"/>
      <c r="FN390" s="24"/>
      <c r="FO390" s="24"/>
      <c r="FP390" s="24"/>
      <c r="FQ390" s="24"/>
      <c r="FR390" s="24"/>
      <c r="FS390" s="24"/>
      <c r="FT390" s="24"/>
      <c r="FU390" s="24"/>
      <c r="FV390" s="24"/>
      <c r="FW390" s="24"/>
      <c r="FX390" s="24"/>
      <c r="FY390" s="24"/>
      <c r="FZ390" s="24"/>
      <c r="GA390" s="24"/>
      <c r="GB390" s="24"/>
      <c r="GC390" s="24"/>
      <c r="GD390" s="24"/>
      <c r="GE390" s="24"/>
      <c r="GF390" s="24"/>
      <c r="GG390" s="24"/>
      <c r="GH390" s="24"/>
      <c r="GI390" s="24"/>
      <c r="GJ390" s="24"/>
      <c r="GK390" s="24"/>
      <c r="GL390" s="24"/>
      <c r="GM390" s="24"/>
      <c r="GN390" s="24"/>
      <c r="GO390" s="24"/>
      <c r="GP390" s="24"/>
      <c r="GQ390" s="24"/>
      <c r="GR390" s="24"/>
      <c r="GS390" s="24"/>
      <c r="GT390" s="24"/>
      <c r="GU390" s="24"/>
      <c r="GV390" s="24"/>
      <c r="GW390" s="24"/>
      <c r="GX390" s="24"/>
      <c r="GY390" s="24"/>
      <c r="GZ390" s="24"/>
      <c r="HA390" s="24"/>
      <c r="HB390" s="24"/>
      <c r="HC390" s="24"/>
      <c r="HD390" s="24"/>
      <c r="HE390" s="24"/>
      <c r="HF390" s="24"/>
      <c r="HG390" s="24"/>
      <c r="HH390" s="24"/>
      <c r="HI390" s="24"/>
      <c r="HJ390" s="24"/>
      <c r="HK390" s="24"/>
      <c r="HL390" s="24"/>
      <c r="HM390" s="24"/>
      <c r="HN390" s="24"/>
      <c r="HO390" s="24"/>
      <c r="HP390" s="24"/>
      <c r="HQ390" s="24"/>
      <c r="HR390" s="24"/>
      <c r="HS390" s="24"/>
      <c r="HT390" s="24"/>
      <c r="HU390" s="24"/>
      <c r="HV390" s="24"/>
      <c r="HW390" s="24"/>
      <c r="HX390" s="24"/>
      <c r="HY390" s="24"/>
      <c r="HZ390" s="24"/>
      <c r="IA390" s="24"/>
      <c r="IB390" s="24"/>
      <c r="IC390" s="24"/>
      <c r="ID390" s="24"/>
      <c r="IE390" s="24"/>
      <c r="IF390" s="24"/>
      <c r="IG390" s="24"/>
      <c r="IH390" s="24"/>
      <c r="II390" s="24"/>
      <c r="IJ390" s="24"/>
      <c r="IK390" s="24"/>
      <c r="IL390" s="24"/>
      <c r="IM390" s="24"/>
      <c r="IN390" s="24"/>
      <c r="IO390" s="24"/>
      <c r="IP390" s="24"/>
      <c r="IQ390" s="24"/>
      <c r="IR390" s="24"/>
      <c r="IS390" s="24"/>
      <c r="IT390" s="24"/>
      <c r="IU390" s="24"/>
      <c r="IV390" s="25"/>
    </row>
    <row r="391" spans="1:256" ht="22.5" customHeight="1">
      <c r="A391" s="35" t="s">
        <v>1448</v>
      </c>
      <c r="B391" s="35" t="s">
        <v>823</v>
      </c>
      <c r="C391" s="35" t="s">
        <v>36</v>
      </c>
      <c r="D391" s="35" t="s">
        <v>1505</v>
      </c>
      <c r="E391" s="13">
        <v>4</v>
      </c>
      <c r="F391" s="13">
        <v>2</v>
      </c>
      <c r="G391" s="35" t="s">
        <v>1510</v>
      </c>
      <c r="H391" s="35" t="s">
        <v>30</v>
      </c>
      <c r="I391" s="35" t="s">
        <v>1511</v>
      </c>
      <c r="J391" s="13">
        <v>0</v>
      </c>
      <c r="K391" s="13">
        <v>0</v>
      </c>
      <c r="L391" s="13">
        <v>0</v>
      </c>
      <c r="M391" s="13">
        <v>0</v>
      </c>
      <c r="N391" s="13">
        <v>74.5</v>
      </c>
      <c r="O391" s="13">
        <v>37.25</v>
      </c>
      <c r="P391" s="13"/>
      <c r="Q391" s="13">
        <v>80.1</v>
      </c>
      <c r="R391" s="13">
        <f t="shared" si="3"/>
        <v>77.3</v>
      </c>
      <c r="S391" s="35" t="s">
        <v>1463</v>
      </c>
      <c r="T391" s="35" t="s">
        <v>1512</v>
      </c>
      <c r="U391" s="23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  <c r="FJ391" s="24"/>
      <c r="FK391" s="24"/>
      <c r="FL391" s="24"/>
      <c r="FM391" s="24"/>
      <c r="FN391" s="24"/>
      <c r="FO391" s="24"/>
      <c r="FP391" s="24"/>
      <c r="FQ391" s="24"/>
      <c r="FR391" s="24"/>
      <c r="FS391" s="24"/>
      <c r="FT391" s="24"/>
      <c r="FU391" s="24"/>
      <c r="FV391" s="24"/>
      <c r="FW391" s="24"/>
      <c r="FX391" s="24"/>
      <c r="FY391" s="24"/>
      <c r="FZ391" s="24"/>
      <c r="GA391" s="24"/>
      <c r="GB391" s="24"/>
      <c r="GC391" s="24"/>
      <c r="GD391" s="24"/>
      <c r="GE391" s="24"/>
      <c r="GF391" s="24"/>
      <c r="GG391" s="24"/>
      <c r="GH391" s="24"/>
      <c r="GI391" s="24"/>
      <c r="GJ391" s="24"/>
      <c r="GK391" s="24"/>
      <c r="GL391" s="24"/>
      <c r="GM391" s="24"/>
      <c r="GN391" s="24"/>
      <c r="GO391" s="24"/>
      <c r="GP391" s="24"/>
      <c r="GQ391" s="24"/>
      <c r="GR391" s="24"/>
      <c r="GS391" s="24"/>
      <c r="GT391" s="24"/>
      <c r="GU391" s="24"/>
      <c r="GV391" s="24"/>
      <c r="GW391" s="24"/>
      <c r="GX391" s="24"/>
      <c r="GY391" s="24"/>
      <c r="GZ391" s="24"/>
      <c r="HA391" s="24"/>
      <c r="HB391" s="24"/>
      <c r="HC391" s="24"/>
      <c r="HD391" s="24"/>
      <c r="HE391" s="24"/>
      <c r="HF391" s="24"/>
      <c r="HG391" s="24"/>
      <c r="HH391" s="24"/>
      <c r="HI391" s="24"/>
      <c r="HJ391" s="24"/>
      <c r="HK391" s="24"/>
      <c r="HL391" s="24"/>
      <c r="HM391" s="24"/>
      <c r="HN391" s="24"/>
      <c r="HO391" s="24"/>
      <c r="HP391" s="24"/>
      <c r="HQ391" s="24"/>
      <c r="HR391" s="24"/>
      <c r="HS391" s="24"/>
      <c r="HT391" s="24"/>
      <c r="HU391" s="24"/>
      <c r="HV391" s="24"/>
      <c r="HW391" s="24"/>
      <c r="HX391" s="24"/>
      <c r="HY391" s="24"/>
      <c r="HZ391" s="24"/>
      <c r="IA391" s="24"/>
      <c r="IB391" s="24"/>
      <c r="IC391" s="24"/>
      <c r="ID391" s="24"/>
      <c r="IE391" s="24"/>
      <c r="IF391" s="24"/>
      <c r="IG391" s="24"/>
      <c r="IH391" s="24"/>
      <c r="II391" s="24"/>
      <c r="IJ391" s="24"/>
      <c r="IK391" s="24"/>
      <c r="IL391" s="24"/>
      <c r="IM391" s="24"/>
      <c r="IN391" s="24"/>
      <c r="IO391" s="24"/>
      <c r="IP391" s="24"/>
      <c r="IQ391" s="24"/>
      <c r="IR391" s="24"/>
      <c r="IS391" s="24"/>
      <c r="IT391" s="24"/>
      <c r="IU391" s="24"/>
      <c r="IV391" s="25"/>
    </row>
    <row r="392" spans="1:256" ht="22.5" customHeight="1">
      <c r="A392" s="35" t="s">
        <v>1448</v>
      </c>
      <c r="B392" s="35" t="s">
        <v>823</v>
      </c>
      <c r="C392" s="35" t="s">
        <v>36</v>
      </c>
      <c r="D392" s="35" t="s">
        <v>1505</v>
      </c>
      <c r="E392" s="13">
        <v>4</v>
      </c>
      <c r="F392" s="13">
        <v>3</v>
      </c>
      <c r="G392" s="35" t="s">
        <v>1513</v>
      </c>
      <c r="H392" s="35" t="s">
        <v>59</v>
      </c>
      <c r="I392" s="35" t="s">
        <v>1514</v>
      </c>
      <c r="J392" s="13">
        <v>0</v>
      </c>
      <c r="K392" s="13">
        <v>0</v>
      </c>
      <c r="L392" s="13">
        <v>0</v>
      </c>
      <c r="M392" s="13">
        <v>0</v>
      </c>
      <c r="N392" s="13">
        <v>70.5</v>
      </c>
      <c r="O392" s="13">
        <v>35.25</v>
      </c>
      <c r="P392" s="13"/>
      <c r="Q392" s="13">
        <v>83.6</v>
      </c>
      <c r="R392" s="13">
        <f t="shared" si="3"/>
        <v>77.05</v>
      </c>
      <c r="S392" s="35" t="s">
        <v>295</v>
      </c>
      <c r="T392" s="35" t="s">
        <v>1515</v>
      </c>
      <c r="U392" s="23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  <c r="FJ392" s="24"/>
      <c r="FK392" s="24"/>
      <c r="FL392" s="24"/>
      <c r="FM392" s="24"/>
      <c r="FN392" s="24"/>
      <c r="FO392" s="24"/>
      <c r="FP392" s="24"/>
      <c r="FQ392" s="24"/>
      <c r="FR392" s="24"/>
      <c r="FS392" s="24"/>
      <c r="FT392" s="24"/>
      <c r="FU392" s="24"/>
      <c r="FV392" s="24"/>
      <c r="FW392" s="24"/>
      <c r="FX392" s="24"/>
      <c r="FY392" s="24"/>
      <c r="FZ392" s="24"/>
      <c r="GA392" s="24"/>
      <c r="GB392" s="24"/>
      <c r="GC392" s="24"/>
      <c r="GD392" s="24"/>
      <c r="GE392" s="24"/>
      <c r="GF392" s="24"/>
      <c r="GG392" s="24"/>
      <c r="GH392" s="24"/>
      <c r="GI392" s="24"/>
      <c r="GJ392" s="24"/>
      <c r="GK392" s="24"/>
      <c r="GL392" s="24"/>
      <c r="GM392" s="24"/>
      <c r="GN392" s="24"/>
      <c r="GO392" s="24"/>
      <c r="GP392" s="24"/>
      <c r="GQ392" s="24"/>
      <c r="GR392" s="24"/>
      <c r="GS392" s="24"/>
      <c r="GT392" s="24"/>
      <c r="GU392" s="24"/>
      <c r="GV392" s="24"/>
      <c r="GW392" s="24"/>
      <c r="GX392" s="24"/>
      <c r="GY392" s="24"/>
      <c r="GZ392" s="24"/>
      <c r="HA392" s="24"/>
      <c r="HB392" s="24"/>
      <c r="HC392" s="24"/>
      <c r="HD392" s="24"/>
      <c r="HE392" s="24"/>
      <c r="HF392" s="24"/>
      <c r="HG392" s="24"/>
      <c r="HH392" s="24"/>
      <c r="HI392" s="24"/>
      <c r="HJ392" s="24"/>
      <c r="HK392" s="24"/>
      <c r="HL392" s="24"/>
      <c r="HM392" s="24"/>
      <c r="HN392" s="24"/>
      <c r="HO392" s="24"/>
      <c r="HP392" s="24"/>
      <c r="HQ392" s="24"/>
      <c r="HR392" s="24"/>
      <c r="HS392" s="24"/>
      <c r="HT392" s="24"/>
      <c r="HU392" s="24"/>
      <c r="HV392" s="24"/>
      <c r="HW392" s="24"/>
      <c r="HX392" s="24"/>
      <c r="HY392" s="24"/>
      <c r="HZ392" s="24"/>
      <c r="IA392" s="24"/>
      <c r="IB392" s="24"/>
      <c r="IC392" s="24"/>
      <c r="ID392" s="24"/>
      <c r="IE392" s="24"/>
      <c r="IF392" s="24"/>
      <c r="IG392" s="24"/>
      <c r="IH392" s="24"/>
      <c r="II392" s="24"/>
      <c r="IJ392" s="24"/>
      <c r="IK392" s="24"/>
      <c r="IL392" s="24"/>
      <c r="IM392" s="24"/>
      <c r="IN392" s="24"/>
      <c r="IO392" s="24"/>
      <c r="IP392" s="24"/>
      <c r="IQ392" s="24"/>
      <c r="IR392" s="24"/>
      <c r="IS392" s="24"/>
      <c r="IT392" s="24"/>
      <c r="IU392" s="24"/>
      <c r="IV392" s="25"/>
    </row>
    <row r="393" spans="1:256" ht="22.5" customHeight="1">
      <c r="A393" s="35" t="s">
        <v>1448</v>
      </c>
      <c r="B393" s="35" t="s">
        <v>823</v>
      </c>
      <c r="C393" s="35" t="s">
        <v>36</v>
      </c>
      <c r="D393" s="35" t="s">
        <v>1505</v>
      </c>
      <c r="E393" s="13">
        <v>4</v>
      </c>
      <c r="F393" s="13">
        <v>5</v>
      </c>
      <c r="G393" s="35" t="s">
        <v>1516</v>
      </c>
      <c r="H393" s="35" t="s">
        <v>30</v>
      </c>
      <c r="I393" s="35" t="s">
        <v>1517</v>
      </c>
      <c r="J393" s="13">
        <v>0</v>
      </c>
      <c r="K393" s="13">
        <v>0</v>
      </c>
      <c r="L393" s="13">
        <v>0</v>
      </c>
      <c r="M393" s="13">
        <v>0</v>
      </c>
      <c r="N393" s="13">
        <v>71.5</v>
      </c>
      <c r="O393" s="13">
        <v>35.75</v>
      </c>
      <c r="P393" s="13"/>
      <c r="Q393" s="13">
        <v>79.4</v>
      </c>
      <c r="R393" s="13">
        <f t="shared" si="3"/>
        <v>75.45</v>
      </c>
      <c r="S393" s="35" t="s">
        <v>489</v>
      </c>
      <c r="T393" s="35" t="s">
        <v>1518</v>
      </c>
      <c r="U393" s="23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  <c r="FJ393" s="24"/>
      <c r="FK393" s="24"/>
      <c r="FL393" s="24"/>
      <c r="FM393" s="24"/>
      <c r="FN393" s="24"/>
      <c r="FO393" s="24"/>
      <c r="FP393" s="24"/>
      <c r="FQ393" s="24"/>
      <c r="FR393" s="24"/>
      <c r="FS393" s="24"/>
      <c r="FT393" s="24"/>
      <c r="FU393" s="24"/>
      <c r="FV393" s="24"/>
      <c r="FW393" s="24"/>
      <c r="FX393" s="24"/>
      <c r="FY393" s="24"/>
      <c r="FZ393" s="24"/>
      <c r="GA393" s="24"/>
      <c r="GB393" s="24"/>
      <c r="GC393" s="24"/>
      <c r="GD393" s="24"/>
      <c r="GE393" s="24"/>
      <c r="GF393" s="24"/>
      <c r="GG393" s="24"/>
      <c r="GH393" s="24"/>
      <c r="GI393" s="24"/>
      <c r="GJ393" s="24"/>
      <c r="GK393" s="24"/>
      <c r="GL393" s="24"/>
      <c r="GM393" s="24"/>
      <c r="GN393" s="24"/>
      <c r="GO393" s="24"/>
      <c r="GP393" s="24"/>
      <c r="GQ393" s="24"/>
      <c r="GR393" s="24"/>
      <c r="GS393" s="24"/>
      <c r="GT393" s="24"/>
      <c r="GU393" s="24"/>
      <c r="GV393" s="24"/>
      <c r="GW393" s="24"/>
      <c r="GX393" s="24"/>
      <c r="GY393" s="24"/>
      <c r="GZ393" s="24"/>
      <c r="HA393" s="24"/>
      <c r="HB393" s="24"/>
      <c r="HC393" s="24"/>
      <c r="HD393" s="24"/>
      <c r="HE393" s="24"/>
      <c r="HF393" s="24"/>
      <c r="HG393" s="24"/>
      <c r="HH393" s="24"/>
      <c r="HI393" s="24"/>
      <c r="HJ393" s="24"/>
      <c r="HK393" s="24"/>
      <c r="HL393" s="24"/>
      <c r="HM393" s="24"/>
      <c r="HN393" s="24"/>
      <c r="HO393" s="24"/>
      <c r="HP393" s="24"/>
      <c r="HQ393" s="24"/>
      <c r="HR393" s="24"/>
      <c r="HS393" s="24"/>
      <c r="HT393" s="24"/>
      <c r="HU393" s="24"/>
      <c r="HV393" s="24"/>
      <c r="HW393" s="24"/>
      <c r="HX393" s="24"/>
      <c r="HY393" s="24"/>
      <c r="HZ393" s="24"/>
      <c r="IA393" s="24"/>
      <c r="IB393" s="24"/>
      <c r="IC393" s="24"/>
      <c r="ID393" s="24"/>
      <c r="IE393" s="24"/>
      <c r="IF393" s="24"/>
      <c r="IG393" s="24"/>
      <c r="IH393" s="24"/>
      <c r="II393" s="24"/>
      <c r="IJ393" s="24"/>
      <c r="IK393" s="24"/>
      <c r="IL393" s="24"/>
      <c r="IM393" s="24"/>
      <c r="IN393" s="24"/>
      <c r="IO393" s="24"/>
      <c r="IP393" s="24"/>
      <c r="IQ393" s="24"/>
      <c r="IR393" s="24"/>
      <c r="IS393" s="24"/>
      <c r="IT393" s="24"/>
      <c r="IU393" s="24"/>
      <c r="IV393" s="25"/>
    </row>
    <row r="394" spans="1:256" ht="22.5" customHeight="1">
      <c r="A394" s="35" t="s">
        <v>1448</v>
      </c>
      <c r="B394" s="35" t="s">
        <v>823</v>
      </c>
      <c r="C394" s="35" t="s">
        <v>46</v>
      </c>
      <c r="D394" s="35" t="s">
        <v>1519</v>
      </c>
      <c r="E394" s="13">
        <v>3</v>
      </c>
      <c r="F394" s="13">
        <v>1</v>
      </c>
      <c r="G394" s="35" t="s">
        <v>1520</v>
      </c>
      <c r="H394" s="35" t="s">
        <v>30</v>
      </c>
      <c r="I394" s="35" t="s">
        <v>1521</v>
      </c>
      <c r="J394" s="13">
        <v>0</v>
      </c>
      <c r="K394" s="13">
        <v>0</v>
      </c>
      <c r="L394" s="13">
        <v>0</v>
      </c>
      <c r="M394" s="13">
        <v>0</v>
      </c>
      <c r="N394" s="13">
        <v>75</v>
      </c>
      <c r="O394" s="13">
        <v>37.5</v>
      </c>
      <c r="P394" s="13"/>
      <c r="Q394" s="13">
        <v>80.3</v>
      </c>
      <c r="R394" s="13">
        <f t="shared" si="3"/>
        <v>77.65</v>
      </c>
      <c r="S394" s="35" t="s">
        <v>489</v>
      </c>
      <c r="T394" s="35" t="s">
        <v>1522</v>
      </c>
      <c r="U394" s="23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  <c r="FJ394" s="24"/>
      <c r="FK394" s="24"/>
      <c r="FL394" s="24"/>
      <c r="FM394" s="24"/>
      <c r="FN394" s="24"/>
      <c r="FO394" s="24"/>
      <c r="FP394" s="24"/>
      <c r="FQ394" s="24"/>
      <c r="FR394" s="24"/>
      <c r="FS394" s="24"/>
      <c r="FT394" s="24"/>
      <c r="FU394" s="24"/>
      <c r="FV394" s="24"/>
      <c r="FW394" s="24"/>
      <c r="FX394" s="24"/>
      <c r="FY394" s="24"/>
      <c r="FZ394" s="24"/>
      <c r="GA394" s="24"/>
      <c r="GB394" s="24"/>
      <c r="GC394" s="24"/>
      <c r="GD394" s="24"/>
      <c r="GE394" s="24"/>
      <c r="GF394" s="24"/>
      <c r="GG394" s="24"/>
      <c r="GH394" s="24"/>
      <c r="GI394" s="24"/>
      <c r="GJ394" s="24"/>
      <c r="GK394" s="24"/>
      <c r="GL394" s="24"/>
      <c r="GM394" s="24"/>
      <c r="GN394" s="24"/>
      <c r="GO394" s="24"/>
      <c r="GP394" s="24"/>
      <c r="GQ394" s="24"/>
      <c r="GR394" s="24"/>
      <c r="GS394" s="24"/>
      <c r="GT394" s="24"/>
      <c r="GU394" s="24"/>
      <c r="GV394" s="24"/>
      <c r="GW394" s="24"/>
      <c r="GX394" s="24"/>
      <c r="GY394" s="24"/>
      <c r="GZ394" s="24"/>
      <c r="HA394" s="24"/>
      <c r="HB394" s="24"/>
      <c r="HC394" s="24"/>
      <c r="HD394" s="24"/>
      <c r="HE394" s="24"/>
      <c r="HF394" s="24"/>
      <c r="HG394" s="24"/>
      <c r="HH394" s="24"/>
      <c r="HI394" s="24"/>
      <c r="HJ394" s="24"/>
      <c r="HK394" s="24"/>
      <c r="HL394" s="24"/>
      <c r="HM394" s="24"/>
      <c r="HN394" s="24"/>
      <c r="HO394" s="24"/>
      <c r="HP394" s="24"/>
      <c r="HQ394" s="24"/>
      <c r="HR394" s="24"/>
      <c r="HS394" s="24"/>
      <c r="HT394" s="24"/>
      <c r="HU394" s="24"/>
      <c r="HV394" s="24"/>
      <c r="HW394" s="24"/>
      <c r="HX394" s="24"/>
      <c r="HY394" s="24"/>
      <c r="HZ394" s="24"/>
      <c r="IA394" s="24"/>
      <c r="IB394" s="24"/>
      <c r="IC394" s="24"/>
      <c r="ID394" s="24"/>
      <c r="IE394" s="24"/>
      <c r="IF394" s="24"/>
      <c r="IG394" s="24"/>
      <c r="IH394" s="24"/>
      <c r="II394" s="24"/>
      <c r="IJ394" s="24"/>
      <c r="IK394" s="24"/>
      <c r="IL394" s="24"/>
      <c r="IM394" s="24"/>
      <c r="IN394" s="24"/>
      <c r="IO394" s="24"/>
      <c r="IP394" s="24"/>
      <c r="IQ394" s="24"/>
      <c r="IR394" s="24"/>
      <c r="IS394" s="24"/>
      <c r="IT394" s="24"/>
      <c r="IU394" s="24"/>
      <c r="IV394" s="25"/>
    </row>
    <row r="395" spans="1:256" ht="22.5" customHeight="1">
      <c r="A395" s="35" t="s">
        <v>1448</v>
      </c>
      <c r="B395" s="35" t="s">
        <v>823</v>
      </c>
      <c r="C395" s="35" t="s">
        <v>46</v>
      </c>
      <c r="D395" s="35" t="s">
        <v>1519</v>
      </c>
      <c r="E395" s="13">
        <v>3</v>
      </c>
      <c r="F395" s="13">
        <v>2</v>
      </c>
      <c r="G395" s="35" t="s">
        <v>1523</v>
      </c>
      <c r="H395" s="35" t="s">
        <v>59</v>
      </c>
      <c r="I395" s="35" t="s">
        <v>1524</v>
      </c>
      <c r="J395" s="13">
        <v>0</v>
      </c>
      <c r="K395" s="13">
        <v>0</v>
      </c>
      <c r="L395" s="13">
        <v>0</v>
      </c>
      <c r="M395" s="13">
        <v>0</v>
      </c>
      <c r="N395" s="13">
        <v>71.5</v>
      </c>
      <c r="O395" s="13">
        <v>35.75</v>
      </c>
      <c r="P395" s="13"/>
      <c r="Q395" s="13">
        <v>80.3</v>
      </c>
      <c r="R395" s="13">
        <f t="shared" si="3"/>
        <v>75.9</v>
      </c>
      <c r="S395" s="35" t="s">
        <v>1525</v>
      </c>
      <c r="T395" s="35" t="s">
        <v>1526</v>
      </c>
      <c r="U395" s="23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  <c r="FJ395" s="24"/>
      <c r="FK395" s="24"/>
      <c r="FL395" s="24"/>
      <c r="FM395" s="24"/>
      <c r="FN395" s="24"/>
      <c r="FO395" s="24"/>
      <c r="FP395" s="24"/>
      <c r="FQ395" s="24"/>
      <c r="FR395" s="24"/>
      <c r="FS395" s="24"/>
      <c r="FT395" s="24"/>
      <c r="FU395" s="24"/>
      <c r="FV395" s="24"/>
      <c r="FW395" s="24"/>
      <c r="FX395" s="24"/>
      <c r="FY395" s="24"/>
      <c r="FZ395" s="24"/>
      <c r="GA395" s="24"/>
      <c r="GB395" s="24"/>
      <c r="GC395" s="24"/>
      <c r="GD395" s="24"/>
      <c r="GE395" s="24"/>
      <c r="GF395" s="24"/>
      <c r="GG395" s="24"/>
      <c r="GH395" s="24"/>
      <c r="GI395" s="24"/>
      <c r="GJ395" s="24"/>
      <c r="GK395" s="24"/>
      <c r="GL395" s="24"/>
      <c r="GM395" s="24"/>
      <c r="GN395" s="24"/>
      <c r="GO395" s="24"/>
      <c r="GP395" s="24"/>
      <c r="GQ395" s="24"/>
      <c r="GR395" s="24"/>
      <c r="GS395" s="24"/>
      <c r="GT395" s="24"/>
      <c r="GU395" s="24"/>
      <c r="GV395" s="24"/>
      <c r="GW395" s="24"/>
      <c r="GX395" s="24"/>
      <c r="GY395" s="24"/>
      <c r="GZ395" s="24"/>
      <c r="HA395" s="24"/>
      <c r="HB395" s="24"/>
      <c r="HC395" s="24"/>
      <c r="HD395" s="24"/>
      <c r="HE395" s="24"/>
      <c r="HF395" s="24"/>
      <c r="HG395" s="24"/>
      <c r="HH395" s="24"/>
      <c r="HI395" s="24"/>
      <c r="HJ395" s="24"/>
      <c r="HK395" s="24"/>
      <c r="HL395" s="24"/>
      <c r="HM395" s="24"/>
      <c r="HN395" s="24"/>
      <c r="HO395" s="24"/>
      <c r="HP395" s="24"/>
      <c r="HQ395" s="24"/>
      <c r="HR395" s="24"/>
      <c r="HS395" s="24"/>
      <c r="HT395" s="24"/>
      <c r="HU395" s="24"/>
      <c r="HV395" s="24"/>
      <c r="HW395" s="24"/>
      <c r="HX395" s="24"/>
      <c r="HY395" s="24"/>
      <c r="HZ395" s="24"/>
      <c r="IA395" s="24"/>
      <c r="IB395" s="24"/>
      <c r="IC395" s="24"/>
      <c r="ID395" s="24"/>
      <c r="IE395" s="24"/>
      <c r="IF395" s="24"/>
      <c r="IG395" s="24"/>
      <c r="IH395" s="24"/>
      <c r="II395" s="24"/>
      <c r="IJ395" s="24"/>
      <c r="IK395" s="24"/>
      <c r="IL395" s="24"/>
      <c r="IM395" s="24"/>
      <c r="IN395" s="24"/>
      <c r="IO395" s="24"/>
      <c r="IP395" s="24"/>
      <c r="IQ395" s="24"/>
      <c r="IR395" s="24"/>
      <c r="IS395" s="24"/>
      <c r="IT395" s="24"/>
      <c r="IU395" s="24"/>
      <c r="IV395" s="25"/>
    </row>
    <row r="396" spans="1:256" ht="22.5" customHeight="1">
      <c r="A396" s="35" t="s">
        <v>1448</v>
      </c>
      <c r="B396" s="35" t="s">
        <v>823</v>
      </c>
      <c r="C396" s="35" t="s">
        <v>46</v>
      </c>
      <c r="D396" s="35" t="s">
        <v>1519</v>
      </c>
      <c r="E396" s="13">
        <v>3</v>
      </c>
      <c r="F396" s="13">
        <v>3</v>
      </c>
      <c r="G396" s="35" t="s">
        <v>1527</v>
      </c>
      <c r="H396" s="35" t="s">
        <v>59</v>
      </c>
      <c r="I396" s="35" t="s">
        <v>1528</v>
      </c>
      <c r="J396" s="13">
        <v>0</v>
      </c>
      <c r="K396" s="13">
        <v>0</v>
      </c>
      <c r="L396" s="13">
        <v>0</v>
      </c>
      <c r="M396" s="13">
        <v>0</v>
      </c>
      <c r="N396" s="13">
        <v>69.5</v>
      </c>
      <c r="O396" s="13">
        <v>34.75</v>
      </c>
      <c r="P396" s="13"/>
      <c r="Q396" s="13">
        <v>79</v>
      </c>
      <c r="R396" s="13">
        <f t="shared" si="3"/>
        <v>74.25</v>
      </c>
      <c r="S396" s="35" t="s">
        <v>178</v>
      </c>
      <c r="T396" s="35" t="s">
        <v>1529</v>
      </c>
      <c r="U396" s="23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  <c r="FJ396" s="24"/>
      <c r="FK396" s="24"/>
      <c r="FL396" s="24"/>
      <c r="FM396" s="24"/>
      <c r="FN396" s="24"/>
      <c r="FO396" s="24"/>
      <c r="FP396" s="24"/>
      <c r="FQ396" s="24"/>
      <c r="FR396" s="24"/>
      <c r="FS396" s="24"/>
      <c r="FT396" s="24"/>
      <c r="FU396" s="24"/>
      <c r="FV396" s="24"/>
      <c r="FW396" s="24"/>
      <c r="FX396" s="24"/>
      <c r="FY396" s="24"/>
      <c r="FZ396" s="24"/>
      <c r="GA396" s="24"/>
      <c r="GB396" s="24"/>
      <c r="GC396" s="24"/>
      <c r="GD396" s="24"/>
      <c r="GE396" s="24"/>
      <c r="GF396" s="24"/>
      <c r="GG396" s="24"/>
      <c r="GH396" s="24"/>
      <c r="GI396" s="24"/>
      <c r="GJ396" s="24"/>
      <c r="GK396" s="24"/>
      <c r="GL396" s="24"/>
      <c r="GM396" s="24"/>
      <c r="GN396" s="24"/>
      <c r="GO396" s="24"/>
      <c r="GP396" s="24"/>
      <c r="GQ396" s="24"/>
      <c r="GR396" s="24"/>
      <c r="GS396" s="24"/>
      <c r="GT396" s="24"/>
      <c r="GU396" s="24"/>
      <c r="GV396" s="24"/>
      <c r="GW396" s="24"/>
      <c r="GX396" s="24"/>
      <c r="GY396" s="24"/>
      <c r="GZ396" s="24"/>
      <c r="HA396" s="24"/>
      <c r="HB396" s="24"/>
      <c r="HC396" s="24"/>
      <c r="HD396" s="24"/>
      <c r="HE396" s="24"/>
      <c r="HF396" s="24"/>
      <c r="HG396" s="24"/>
      <c r="HH396" s="24"/>
      <c r="HI396" s="24"/>
      <c r="HJ396" s="24"/>
      <c r="HK396" s="24"/>
      <c r="HL396" s="24"/>
      <c r="HM396" s="24"/>
      <c r="HN396" s="24"/>
      <c r="HO396" s="24"/>
      <c r="HP396" s="24"/>
      <c r="HQ396" s="24"/>
      <c r="HR396" s="24"/>
      <c r="HS396" s="24"/>
      <c r="HT396" s="24"/>
      <c r="HU396" s="24"/>
      <c r="HV396" s="24"/>
      <c r="HW396" s="24"/>
      <c r="HX396" s="24"/>
      <c r="HY396" s="24"/>
      <c r="HZ396" s="24"/>
      <c r="IA396" s="24"/>
      <c r="IB396" s="24"/>
      <c r="IC396" s="24"/>
      <c r="ID396" s="24"/>
      <c r="IE396" s="24"/>
      <c r="IF396" s="24"/>
      <c r="IG396" s="24"/>
      <c r="IH396" s="24"/>
      <c r="II396" s="24"/>
      <c r="IJ396" s="24"/>
      <c r="IK396" s="24"/>
      <c r="IL396" s="24"/>
      <c r="IM396" s="24"/>
      <c r="IN396" s="24"/>
      <c r="IO396" s="24"/>
      <c r="IP396" s="24"/>
      <c r="IQ396" s="24"/>
      <c r="IR396" s="24"/>
      <c r="IS396" s="24"/>
      <c r="IT396" s="24"/>
      <c r="IU396" s="24"/>
      <c r="IV396" s="25"/>
    </row>
    <row r="397" spans="1:256" ht="22.5" customHeight="1">
      <c r="A397" s="35" t="s">
        <v>1448</v>
      </c>
      <c r="B397" s="35" t="s">
        <v>823</v>
      </c>
      <c r="C397" s="35" t="s">
        <v>56</v>
      </c>
      <c r="D397" s="35" t="s">
        <v>1530</v>
      </c>
      <c r="E397" s="13">
        <v>3</v>
      </c>
      <c r="F397" s="13">
        <v>1</v>
      </c>
      <c r="G397" s="35" t="s">
        <v>1531</v>
      </c>
      <c r="H397" s="35" t="s">
        <v>59</v>
      </c>
      <c r="I397" s="35" t="s">
        <v>1532</v>
      </c>
      <c r="J397" s="13">
        <v>0</v>
      </c>
      <c r="K397" s="13">
        <v>0</v>
      </c>
      <c r="L397" s="13">
        <v>0</v>
      </c>
      <c r="M397" s="13">
        <v>0</v>
      </c>
      <c r="N397" s="13">
        <v>72</v>
      </c>
      <c r="O397" s="13">
        <v>36</v>
      </c>
      <c r="P397" s="13"/>
      <c r="Q397" s="13">
        <v>83.4</v>
      </c>
      <c r="R397" s="13">
        <f t="shared" si="3"/>
        <v>77.7</v>
      </c>
      <c r="S397" s="35" t="s">
        <v>1463</v>
      </c>
      <c r="T397" s="35" t="s">
        <v>1533</v>
      </c>
      <c r="U397" s="23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  <c r="FJ397" s="24"/>
      <c r="FK397" s="24"/>
      <c r="FL397" s="24"/>
      <c r="FM397" s="24"/>
      <c r="FN397" s="24"/>
      <c r="FO397" s="24"/>
      <c r="FP397" s="24"/>
      <c r="FQ397" s="24"/>
      <c r="FR397" s="24"/>
      <c r="FS397" s="24"/>
      <c r="FT397" s="24"/>
      <c r="FU397" s="24"/>
      <c r="FV397" s="24"/>
      <c r="FW397" s="24"/>
      <c r="FX397" s="24"/>
      <c r="FY397" s="24"/>
      <c r="FZ397" s="24"/>
      <c r="GA397" s="24"/>
      <c r="GB397" s="24"/>
      <c r="GC397" s="24"/>
      <c r="GD397" s="24"/>
      <c r="GE397" s="24"/>
      <c r="GF397" s="24"/>
      <c r="GG397" s="24"/>
      <c r="GH397" s="24"/>
      <c r="GI397" s="24"/>
      <c r="GJ397" s="24"/>
      <c r="GK397" s="24"/>
      <c r="GL397" s="24"/>
      <c r="GM397" s="24"/>
      <c r="GN397" s="24"/>
      <c r="GO397" s="24"/>
      <c r="GP397" s="24"/>
      <c r="GQ397" s="24"/>
      <c r="GR397" s="24"/>
      <c r="GS397" s="24"/>
      <c r="GT397" s="24"/>
      <c r="GU397" s="24"/>
      <c r="GV397" s="24"/>
      <c r="GW397" s="24"/>
      <c r="GX397" s="24"/>
      <c r="GY397" s="24"/>
      <c r="GZ397" s="24"/>
      <c r="HA397" s="24"/>
      <c r="HB397" s="24"/>
      <c r="HC397" s="24"/>
      <c r="HD397" s="24"/>
      <c r="HE397" s="24"/>
      <c r="HF397" s="24"/>
      <c r="HG397" s="24"/>
      <c r="HH397" s="24"/>
      <c r="HI397" s="24"/>
      <c r="HJ397" s="24"/>
      <c r="HK397" s="24"/>
      <c r="HL397" s="24"/>
      <c r="HM397" s="24"/>
      <c r="HN397" s="24"/>
      <c r="HO397" s="24"/>
      <c r="HP397" s="24"/>
      <c r="HQ397" s="24"/>
      <c r="HR397" s="24"/>
      <c r="HS397" s="24"/>
      <c r="HT397" s="24"/>
      <c r="HU397" s="24"/>
      <c r="HV397" s="24"/>
      <c r="HW397" s="24"/>
      <c r="HX397" s="24"/>
      <c r="HY397" s="24"/>
      <c r="HZ397" s="24"/>
      <c r="IA397" s="24"/>
      <c r="IB397" s="24"/>
      <c r="IC397" s="24"/>
      <c r="ID397" s="24"/>
      <c r="IE397" s="24"/>
      <c r="IF397" s="24"/>
      <c r="IG397" s="24"/>
      <c r="IH397" s="24"/>
      <c r="II397" s="24"/>
      <c r="IJ397" s="24"/>
      <c r="IK397" s="24"/>
      <c r="IL397" s="24"/>
      <c r="IM397" s="24"/>
      <c r="IN397" s="24"/>
      <c r="IO397" s="24"/>
      <c r="IP397" s="24"/>
      <c r="IQ397" s="24"/>
      <c r="IR397" s="24"/>
      <c r="IS397" s="24"/>
      <c r="IT397" s="24"/>
      <c r="IU397" s="24"/>
      <c r="IV397" s="25"/>
    </row>
    <row r="398" spans="1:256" ht="22.5" customHeight="1">
      <c r="A398" s="35" t="s">
        <v>1448</v>
      </c>
      <c r="B398" s="35" t="s">
        <v>823</v>
      </c>
      <c r="C398" s="35" t="s">
        <v>56</v>
      </c>
      <c r="D398" s="35" t="s">
        <v>1530</v>
      </c>
      <c r="E398" s="13">
        <v>3</v>
      </c>
      <c r="F398" s="13">
        <v>2</v>
      </c>
      <c r="G398" s="35" t="s">
        <v>1534</v>
      </c>
      <c r="H398" s="35" t="s">
        <v>30</v>
      </c>
      <c r="I398" s="35" t="s">
        <v>1535</v>
      </c>
      <c r="J398" s="13">
        <v>0</v>
      </c>
      <c r="K398" s="13">
        <v>0</v>
      </c>
      <c r="L398" s="13">
        <v>0</v>
      </c>
      <c r="M398" s="13">
        <v>0</v>
      </c>
      <c r="N398" s="13">
        <v>71</v>
      </c>
      <c r="O398" s="13">
        <v>35.5</v>
      </c>
      <c r="P398" s="13"/>
      <c r="Q398" s="13">
        <v>83.9</v>
      </c>
      <c r="R398" s="13">
        <f t="shared" si="3"/>
        <v>77.45</v>
      </c>
      <c r="S398" s="35" t="s">
        <v>113</v>
      </c>
      <c r="T398" s="35" t="s">
        <v>1536</v>
      </c>
      <c r="U398" s="23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  <c r="FJ398" s="24"/>
      <c r="FK398" s="24"/>
      <c r="FL398" s="24"/>
      <c r="FM398" s="24"/>
      <c r="FN398" s="24"/>
      <c r="FO398" s="24"/>
      <c r="FP398" s="24"/>
      <c r="FQ398" s="24"/>
      <c r="FR398" s="24"/>
      <c r="FS398" s="24"/>
      <c r="FT398" s="24"/>
      <c r="FU398" s="24"/>
      <c r="FV398" s="24"/>
      <c r="FW398" s="24"/>
      <c r="FX398" s="24"/>
      <c r="FY398" s="24"/>
      <c r="FZ398" s="24"/>
      <c r="GA398" s="24"/>
      <c r="GB398" s="24"/>
      <c r="GC398" s="24"/>
      <c r="GD398" s="24"/>
      <c r="GE398" s="24"/>
      <c r="GF398" s="24"/>
      <c r="GG398" s="24"/>
      <c r="GH398" s="24"/>
      <c r="GI398" s="24"/>
      <c r="GJ398" s="24"/>
      <c r="GK398" s="24"/>
      <c r="GL398" s="24"/>
      <c r="GM398" s="24"/>
      <c r="GN398" s="24"/>
      <c r="GO398" s="24"/>
      <c r="GP398" s="24"/>
      <c r="GQ398" s="24"/>
      <c r="GR398" s="24"/>
      <c r="GS398" s="24"/>
      <c r="GT398" s="24"/>
      <c r="GU398" s="24"/>
      <c r="GV398" s="24"/>
      <c r="GW398" s="24"/>
      <c r="GX398" s="24"/>
      <c r="GY398" s="24"/>
      <c r="GZ398" s="24"/>
      <c r="HA398" s="24"/>
      <c r="HB398" s="24"/>
      <c r="HC398" s="24"/>
      <c r="HD398" s="24"/>
      <c r="HE398" s="24"/>
      <c r="HF398" s="24"/>
      <c r="HG398" s="24"/>
      <c r="HH398" s="24"/>
      <c r="HI398" s="24"/>
      <c r="HJ398" s="24"/>
      <c r="HK398" s="24"/>
      <c r="HL398" s="24"/>
      <c r="HM398" s="24"/>
      <c r="HN398" s="24"/>
      <c r="HO398" s="24"/>
      <c r="HP398" s="24"/>
      <c r="HQ398" s="24"/>
      <c r="HR398" s="24"/>
      <c r="HS398" s="24"/>
      <c r="HT398" s="24"/>
      <c r="HU398" s="24"/>
      <c r="HV398" s="24"/>
      <c r="HW398" s="24"/>
      <c r="HX398" s="24"/>
      <c r="HY398" s="24"/>
      <c r="HZ398" s="24"/>
      <c r="IA398" s="24"/>
      <c r="IB398" s="24"/>
      <c r="IC398" s="24"/>
      <c r="ID398" s="24"/>
      <c r="IE398" s="24"/>
      <c r="IF398" s="24"/>
      <c r="IG398" s="24"/>
      <c r="IH398" s="24"/>
      <c r="II398" s="24"/>
      <c r="IJ398" s="24"/>
      <c r="IK398" s="24"/>
      <c r="IL398" s="24"/>
      <c r="IM398" s="24"/>
      <c r="IN398" s="24"/>
      <c r="IO398" s="24"/>
      <c r="IP398" s="24"/>
      <c r="IQ398" s="24"/>
      <c r="IR398" s="24"/>
      <c r="IS398" s="24"/>
      <c r="IT398" s="24"/>
      <c r="IU398" s="24"/>
      <c r="IV398" s="25"/>
    </row>
    <row r="399" spans="1:256" ht="22.5" customHeight="1">
      <c r="A399" s="35" t="s">
        <v>1448</v>
      </c>
      <c r="B399" s="35" t="s">
        <v>823</v>
      </c>
      <c r="C399" s="35" t="s">
        <v>56</v>
      </c>
      <c r="D399" s="35" t="s">
        <v>1530</v>
      </c>
      <c r="E399" s="13">
        <v>3</v>
      </c>
      <c r="F399" s="13">
        <v>3</v>
      </c>
      <c r="G399" s="35" t="s">
        <v>1537</v>
      </c>
      <c r="H399" s="35" t="s">
        <v>59</v>
      </c>
      <c r="I399" s="35" t="s">
        <v>1538</v>
      </c>
      <c r="J399" s="13">
        <v>0</v>
      </c>
      <c r="K399" s="13">
        <v>0</v>
      </c>
      <c r="L399" s="13">
        <v>0</v>
      </c>
      <c r="M399" s="13">
        <v>0</v>
      </c>
      <c r="N399" s="13">
        <v>72</v>
      </c>
      <c r="O399" s="13">
        <v>36</v>
      </c>
      <c r="P399" s="13"/>
      <c r="Q399" s="13">
        <v>82.5</v>
      </c>
      <c r="R399" s="13">
        <f t="shared" si="3"/>
        <v>77.25</v>
      </c>
      <c r="S399" s="35" t="s">
        <v>1539</v>
      </c>
      <c r="T399" s="35" t="s">
        <v>1540</v>
      </c>
      <c r="U399" s="23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  <c r="FJ399" s="24"/>
      <c r="FK399" s="24"/>
      <c r="FL399" s="24"/>
      <c r="FM399" s="24"/>
      <c r="FN399" s="24"/>
      <c r="FO399" s="24"/>
      <c r="FP399" s="24"/>
      <c r="FQ399" s="24"/>
      <c r="FR399" s="24"/>
      <c r="FS399" s="24"/>
      <c r="FT399" s="24"/>
      <c r="FU399" s="24"/>
      <c r="FV399" s="24"/>
      <c r="FW399" s="24"/>
      <c r="FX399" s="24"/>
      <c r="FY399" s="24"/>
      <c r="FZ399" s="24"/>
      <c r="GA399" s="24"/>
      <c r="GB399" s="24"/>
      <c r="GC399" s="24"/>
      <c r="GD399" s="24"/>
      <c r="GE399" s="24"/>
      <c r="GF399" s="24"/>
      <c r="GG399" s="24"/>
      <c r="GH399" s="24"/>
      <c r="GI399" s="24"/>
      <c r="GJ399" s="24"/>
      <c r="GK399" s="24"/>
      <c r="GL399" s="24"/>
      <c r="GM399" s="24"/>
      <c r="GN399" s="24"/>
      <c r="GO399" s="24"/>
      <c r="GP399" s="24"/>
      <c r="GQ399" s="24"/>
      <c r="GR399" s="24"/>
      <c r="GS399" s="24"/>
      <c r="GT399" s="24"/>
      <c r="GU399" s="24"/>
      <c r="GV399" s="24"/>
      <c r="GW399" s="24"/>
      <c r="GX399" s="24"/>
      <c r="GY399" s="24"/>
      <c r="GZ399" s="24"/>
      <c r="HA399" s="24"/>
      <c r="HB399" s="24"/>
      <c r="HC399" s="24"/>
      <c r="HD399" s="24"/>
      <c r="HE399" s="24"/>
      <c r="HF399" s="24"/>
      <c r="HG399" s="24"/>
      <c r="HH399" s="24"/>
      <c r="HI399" s="24"/>
      <c r="HJ399" s="24"/>
      <c r="HK399" s="24"/>
      <c r="HL399" s="24"/>
      <c r="HM399" s="24"/>
      <c r="HN399" s="24"/>
      <c r="HO399" s="24"/>
      <c r="HP399" s="24"/>
      <c r="HQ399" s="24"/>
      <c r="HR399" s="24"/>
      <c r="HS399" s="24"/>
      <c r="HT399" s="24"/>
      <c r="HU399" s="24"/>
      <c r="HV399" s="24"/>
      <c r="HW399" s="24"/>
      <c r="HX399" s="24"/>
      <c r="HY399" s="24"/>
      <c r="HZ399" s="24"/>
      <c r="IA399" s="24"/>
      <c r="IB399" s="24"/>
      <c r="IC399" s="24"/>
      <c r="ID399" s="24"/>
      <c r="IE399" s="24"/>
      <c r="IF399" s="24"/>
      <c r="IG399" s="24"/>
      <c r="IH399" s="24"/>
      <c r="II399" s="24"/>
      <c r="IJ399" s="24"/>
      <c r="IK399" s="24"/>
      <c r="IL399" s="24"/>
      <c r="IM399" s="24"/>
      <c r="IN399" s="24"/>
      <c r="IO399" s="24"/>
      <c r="IP399" s="24"/>
      <c r="IQ399" s="24"/>
      <c r="IR399" s="24"/>
      <c r="IS399" s="24"/>
      <c r="IT399" s="24"/>
      <c r="IU399" s="24"/>
      <c r="IV399" s="25"/>
    </row>
    <row r="400" spans="1:256" ht="22.5" customHeight="1">
      <c r="A400" s="35" t="s">
        <v>1448</v>
      </c>
      <c r="B400" s="35" t="s">
        <v>1114</v>
      </c>
      <c r="C400" s="35" t="s">
        <v>1115</v>
      </c>
      <c r="D400" s="35" t="s">
        <v>1541</v>
      </c>
      <c r="E400" s="13">
        <v>4</v>
      </c>
      <c r="F400" s="13">
        <v>1</v>
      </c>
      <c r="G400" s="35" t="s">
        <v>1542</v>
      </c>
      <c r="H400" s="35" t="s">
        <v>59</v>
      </c>
      <c r="I400" s="35" t="s">
        <v>1543</v>
      </c>
      <c r="J400" s="13">
        <v>0</v>
      </c>
      <c r="K400" s="13">
        <v>0</v>
      </c>
      <c r="L400" s="13">
        <v>0</v>
      </c>
      <c r="M400" s="13">
        <v>0</v>
      </c>
      <c r="N400" s="13">
        <v>76</v>
      </c>
      <c r="O400" s="13">
        <v>38</v>
      </c>
      <c r="P400" s="13"/>
      <c r="Q400" s="13">
        <v>86.6</v>
      </c>
      <c r="R400" s="13">
        <v>81.3</v>
      </c>
      <c r="S400" s="35" t="s">
        <v>1544</v>
      </c>
      <c r="T400" s="35" t="s">
        <v>1545</v>
      </c>
      <c r="U400" s="27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  <c r="FJ400" s="24"/>
      <c r="FK400" s="24"/>
      <c r="FL400" s="24"/>
      <c r="FM400" s="24"/>
      <c r="FN400" s="24"/>
      <c r="FO400" s="24"/>
      <c r="FP400" s="24"/>
      <c r="FQ400" s="24"/>
      <c r="FR400" s="24"/>
      <c r="FS400" s="24"/>
      <c r="FT400" s="24"/>
      <c r="FU400" s="24"/>
      <c r="FV400" s="24"/>
      <c r="FW400" s="24"/>
      <c r="FX400" s="24"/>
      <c r="FY400" s="24"/>
      <c r="FZ400" s="24"/>
      <c r="GA400" s="24"/>
      <c r="GB400" s="24"/>
      <c r="GC400" s="24"/>
      <c r="GD400" s="24"/>
      <c r="GE400" s="24"/>
      <c r="GF400" s="24"/>
      <c r="GG400" s="24"/>
      <c r="GH400" s="24"/>
      <c r="GI400" s="24"/>
      <c r="GJ400" s="24"/>
      <c r="GK400" s="24"/>
      <c r="GL400" s="24"/>
      <c r="GM400" s="24"/>
      <c r="GN400" s="24"/>
      <c r="GO400" s="24"/>
      <c r="GP400" s="24"/>
      <c r="GQ400" s="24"/>
      <c r="GR400" s="24"/>
      <c r="GS400" s="24"/>
      <c r="GT400" s="24"/>
      <c r="GU400" s="24"/>
      <c r="GV400" s="24"/>
      <c r="GW400" s="24"/>
      <c r="GX400" s="24"/>
      <c r="GY400" s="24"/>
      <c r="GZ400" s="24"/>
      <c r="HA400" s="24"/>
      <c r="HB400" s="24"/>
      <c r="HC400" s="24"/>
      <c r="HD400" s="24"/>
      <c r="HE400" s="24"/>
      <c r="HF400" s="24"/>
      <c r="HG400" s="24"/>
      <c r="HH400" s="24"/>
      <c r="HI400" s="24"/>
      <c r="HJ400" s="24"/>
      <c r="HK400" s="24"/>
      <c r="HL400" s="24"/>
      <c r="HM400" s="24"/>
      <c r="HN400" s="24"/>
      <c r="HO400" s="24"/>
      <c r="HP400" s="24"/>
      <c r="HQ400" s="24"/>
      <c r="HR400" s="24"/>
      <c r="HS400" s="24"/>
      <c r="HT400" s="24"/>
      <c r="HU400" s="24"/>
      <c r="HV400" s="24"/>
      <c r="HW400" s="24"/>
      <c r="HX400" s="24"/>
      <c r="HY400" s="24"/>
      <c r="HZ400" s="24"/>
      <c r="IA400" s="24"/>
      <c r="IB400" s="24"/>
      <c r="IC400" s="24"/>
      <c r="ID400" s="24"/>
      <c r="IE400" s="24"/>
      <c r="IF400" s="24"/>
      <c r="IG400" s="24"/>
      <c r="IH400" s="24"/>
      <c r="II400" s="24"/>
      <c r="IJ400" s="24"/>
      <c r="IK400" s="24"/>
      <c r="IL400" s="24"/>
      <c r="IM400" s="24"/>
      <c r="IN400" s="24"/>
      <c r="IO400" s="24"/>
      <c r="IP400" s="24"/>
      <c r="IQ400" s="24"/>
      <c r="IR400" s="24"/>
      <c r="IS400" s="24"/>
      <c r="IT400" s="24"/>
      <c r="IU400" s="24"/>
      <c r="IV400" s="25"/>
    </row>
    <row r="401" spans="1:256" ht="22.5" customHeight="1">
      <c r="A401" s="35" t="s">
        <v>1448</v>
      </c>
      <c r="B401" s="35" t="s">
        <v>1114</v>
      </c>
      <c r="C401" s="35" t="s">
        <v>1115</v>
      </c>
      <c r="D401" s="35" t="s">
        <v>1541</v>
      </c>
      <c r="E401" s="13">
        <v>4</v>
      </c>
      <c r="F401" s="13">
        <v>2</v>
      </c>
      <c r="G401" s="35" t="s">
        <v>1546</v>
      </c>
      <c r="H401" s="35" t="s">
        <v>30</v>
      </c>
      <c r="I401" s="35" t="s">
        <v>1547</v>
      </c>
      <c r="J401" s="13">
        <v>0</v>
      </c>
      <c r="K401" s="13">
        <v>0</v>
      </c>
      <c r="L401" s="13">
        <v>0</v>
      </c>
      <c r="M401" s="13">
        <v>0</v>
      </c>
      <c r="N401" s="13">
        <v>74</v>
      </c>
      <c r="O401" s="13">
        <v>37</v>
      </c>
      <c r="P401" s="13"/>
      <c r="Q401" s="13">
        <v>84.2</v>
      </c>
      <c r="R401" s="13">
        <v>79.1</v>
      </c>
      <c r="S401" s="35" t="s">
        <v>489</v>
      </c>
      <c r="T401" s="35" t="s">
        <v>1548</v>
      </c>
      <c r="U401" s="27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  <c r="FJ401" s="24"/>
      <c r="FK401" s="24"/>
      <c r="FL401" s="24"/>
      <c r="FM401" s="24"/>
      <c r="FN401" s="24"/>
      <c r="FO401" s="24"/>
      <c r="FP401" s="24"/>
      <c r="FQ401" s="24"/>
      <c r="FR401" s="24"/>
      <c r="FS401" s="24"/>
      <c r="FT401" s="24"/>
      <c r="FU401" s="24"/>
      <c r="FV401" s="24"/>
      <c r="FW401" s="24"/>
      <c r="FX401" s="24"/>
      <c r="FY401" s="24"/>
      <c r="FZ401" s="24"/>
      <c r="GA401" s="24"/>
      <c r="GB401" s="24"/>
      <c r="GC401" s="24"/>
      <c r="GD401" s="24"/>
      <c r="GE401" s="24"/>
      <c r="GF401" s="24"/>
      <c r="GG401" s="24"/>
      <c r="GH401" s="24"/>
      <c r="GI401" s="24"/>
      <c r="GJ401" s="24"/>
      <c r="GK401" s="24"/>
      <c r="GL401" s="24"/>
      <c r="GM401" s="24"/>
      <c r="GN401" s="24"/>
      <c r="GO401" s="24"/>
      <c r="GP401" s="24"/>
      <c r="GQ401" s="24"/>
      <c r="GR401" s="24"/>
      <c r="GS401" s="24"/>
      <c r="GT401" s="24"/>
      <c r="GU401" s="24"/>
      <c r="GV401" s="24"/>
      <c r="GW401" s="24"/>
      <c r="GX401" s="24"/>
      <c r="GY401" s="24"/>
      <c r="GZ401" s="24"/>
      <c r="HA401" s="24"/>
      <c r="HB401" s="24"/>
      <c r="HC401" s="24"/>
      <c r="HD401" s="24"/>
      <c r="HE401" s="24"/>
      <c r="HF401" s="24"/>
      <c r="HG401" s="24"/>
      <c r="HH401" s="24"/>
      <c r="HI401" s="24"/>
      <c r="HJ401" s="24"/>
      <c r="HK401" s="24"/>
      <c r="HL401" s="24"/>
      <c r="HM401" s="24"/>
      <c r="HN401" s="24"/>
      <c r="HO401" s="24"/>
      <c r="HP401" s="24"/>
      <c r="HQ401" s="24"/>
      <c r="HR401" s="24"/>
      <c r="HS401" s="24"/>
      <c r="HT401" s="24"/>
      <c r="HU401" s="24"/>
      <c r="HV401" s="24"/>
      <c r="HW401" s="24"/>
      <c r="HX401" s="24"/>
      <c r="HY401" s="24"/>
      <c r="HZ401" s="24"/>
      <c r="IA401" s="24"/>
      <c r="IB401" s="24"/>
      <c r="IC401" s="24"/>
      <c r="ID401" s="24"/>
      <c r="IE401" s="24"/>
      <c r="IF401" s="24"/>
      <c r="IG401" s="24"/>
      <c r="IH401" s="24"/>
      <c r="II401" s="24"/>
      <c r="IJ401" s="24"/>
      <c r="IK401" s="24"/>
      <c r="IL401" s="24"/>
      <c r="IM401" s="24"/>
      <c r="IN401" s="24"/>
      <c r="IO401" s="24"/>
      <c r="IP401" s="24"/>
      <c r="IQ401" s="24"/>
      <c r="IR401" s="24"/>
      <c r="IS401" s="24"/>
      <c r="IT401" s="24"/>
      <c r="IU401" s="24"/>
      <c r="IV401" s="25"/>
    </row>
    <row r="402" spans="1:256" ht="22.5" customHeight="1">
      <c r="A402" s="35" t="s">
        <v>1448</v>
      </c>
      <c r="B402" s="35" t="s">
        <v>1114</v>
      </c>
      <c r="C402" s="35" t="s">
        <v>1115</v>
      </c>
      <c r="D402" s="35" t="s">
        <v>1541</v>
      </c>
      <c r="E402" s="13">
        <v>4</v>
      </c>
      <c r="F402" s="13">
        <v>3</v>
      </c>
      <c r="G402" s="35" t="s">
        <v>1549</v>
      </c>
      <c r="H402" s="35" t="s">
        <v>30</v>
      </c>
      <c r="I402" s="35" t="s">
        <v>1550</v>
      </c>
      <c r="J402" s="13">
        <v>0</v>
      </c>
      <c r="K402" s="13">
        <v>0</v>
      </c>
      <c r="L402" s="13">
        <v>0</v>
      </c>
      <c r="M402" s="13">
        <v>0</v>
      </c>
      <c r="N402" s="13">
        <v>71</v>
      </c>
      <c r="O402" s="13">
        <v>35.5</v>
      </c>
      <c r="P402" s="13"/>
      <c r="Q402" s="13">
        <v>84.2</v>
      </c>
      <c r="R402" s="13">
        <v>77.6</v>
      </c>
      <c r="S402" s="35" t="s">
        <v>489</v>
      </c>
      <c r="T402" s="35" t="s">
        <v>1551</v>
      </c>
      <c r="U402" s="27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  <c r="FJ402" s="24"/>
      <c r="FK402" s="24"/>
      <c r="FL402" s="24"/>
      <c r="FM402" s="24"/>
      <c r="FN402" s="24"/>
      <c r="FO402" s="24"/>
      <c r="FP402" s="24"/>
      <c r="FQ402" s="24"/>
      <c r="FR402" s="24"/>
      <c r="FS402" s="24"/>
      <c r="FT402" s="24"/>
      <c r="FU402" s="24"/>
      <c r="FV402" s="24"/>
      <c r="FW402" s="24"/>
      <c r="FX402" s="24"/>
      <c r="FY402" s="24"/>
      <c r="FZ402" s="24"/>
      <c r="GA402" s="24"/>
      <c r="GB402" s="24"/>
      <c r="GC402" s="24"/>
      <c r="GD402" s="24"/>
      <c r="GE402" s="24"/>
      <c r="GF402" s="24"/>
      <c r="GG402" s="24"/>
      <c r="GH402" s="24"/>
      <c r="GI402" s="24"/>
      <c r="GJ402" s="24"/>
      <c r="GK402" s="24"/>
      <c r="GL402" s="24"/>
      <c r="GM402" s="24"/>
      <c r="GN402" s="24"/>
      <c r="GO402" s="24"/>
      <c r="GP402" s="24"/>
      <c r="GQ402" s="24"/>
      <c r="GR402" s="24"/>
      <c r="GS402" s="24"/>
      <c r="GT402" s="24"/>
      <c r="GU402" s="24"/>
      <c r="GV402" s="24"/>
      <c r="GW402" s="24"/>
      <c r="GX402" s="24"/>
      <c r="GY402" s="24"/>
      <c r="GZ402" s="24"/>
      <c r="HA402" s="24"/>
      <c r="HB402" s="24"/>
      <c r="HC402" s="24"/>
      <c r="HD402" s="24"/>
      <c r="HE402" s="24"/>
      <c r="HF402" s="24"/>
      <c r="HG402" s="24"/>
      <c r="HH402" s="24"/>
      <c r="HI402" s="24"/>
      <c r="HJ402" s="24"/>
      <c r="HK402" s="24"/>
      <c r="HL402" s="24"/>
      <c r="HM402" s="24"/>
      <c r="HN402" s="24"/>
      <c r="HO402" s="24"/>
      <c r="HP402" s="24"/>
      <c r="HQ402" s="24"/>
      <c r="HR402" s="24"/>
      <c r="HS402" s="24"/>
      <c r="HT402" s="24"/>
      <c r="HU402" s="24"/>
      <c r="HV402" s="24"/>
      <c r="HW402" s="24"/>
      <c r="HX402" s="24"/>
      <c r="HY402" s="24"/>
      <c r="HZ402" s="24"/>
      <c r="IA402" s="24"/>
      <c r="IB402" s="24"/>
      <c r="IC402" s="24"/>
      <c r="ID402" s="24"/>
      <c r="IE402" s="24"/>
      <c r="IF402" s="24"/>
      <c r="IG402" s="24"/>
      <c r="IH402" s="24"/>
      <c r="II402" s="24"/>
      <c r="IJ402" s="24"/>
      <c r="IK402" s="24"/>
      <c r="IL402" s="24"/>
      <c r="IM402" s="24"/>
      <c r="IN402" s="24"/>
      <c r="IO402" s="24"/>
      <c r="IP402" s="24"/>
      <c r="IQ402" s="24"/>
      <c r="IR402" s="24"/>
      <c r="IS402" s="24"/>
      <c r="IT402" s="24"/>
      <c r="IU402" s="24"/>
      <c r="IV402" s="25"/>
    </row>
    <row r="403" spans="1:256" ht="22.5" customHeight="1">
      <c r="A403" s="35" t="s">
        <v>1448</v>
      </c>
      <c r="B403" s="35" t="s">
        <v>1114</v>
      </c>
      <c r="C403" s="35" t="s">
        <v>1115</v>
      </c>
      <c r="D403" s="35" t="s">
        <v>1541</v>
      </c>
      <c r="E403" s="13">
        <v>4</v>
      </c>
      <c r="F403" s="13">
        <v>4</v>
      </c>
      <c r="G403" s="35" t="s">
        <v>1552</v>
      </c>
      <c r="H403" s="35" t="s">
        <v>30</v>
      </c>
      <c r="I403" s="35" t="s">
        <v>1553</v>
      </c>
      <c r="J403" s="13">
        <v>0</v>
      </c>
      <c r="K403" s="13">
        <v>0</v>
      </c>
      <c r="L403" s="13">
        <v>0</v>
      </c>
      <c r="M403" s="13">
        <v>0</v>
      </c>
      <c r="N403" s="13">
        <v>74</v>
      </c>
      <c r="O403" s="13">
        <v>37</v>
      </c>
      <c r="P403" s="13"/>
      <c r="Q403" s="13">
        <v>81</v>
      </c>
      <c r="R403" s="13">
        <v>77.5</v>
      </c>
      <c r="S403" s="35" t="s">
        <v>295</v>
      </c>
      <c r="T403" s="35" t="s">
        <v>1554</v>
      </c>
      <c r="U403" s="27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  <c r="FJ403" s="24"/>
      <c r="FK403" s="24"/>
      <c r="FL403" s="24"/>
      <c r="FM403" s="24"/>
      <c r="FN403" s="24"/>
      <c r="FO403" s="24"/>
      <c r="FP403" s="24"/>
      <c r="FQ403" s="24"/>
      <c r="FR403" s="24"/>
      <c r="FS403" s="24"/>
      <c r="FT403" s="24"/>
      <c r="FU403" s="24"/>
      <c r="FV403" s="24"/>
      <c r="FW403" s="24"/>
      <c r="FX403" s="24"/>
      <c r="FY403" s="24"/>
      <c r="FZ403" s="24"/>
      <c r="GA403" s="24"/>
      <c r="GB403" s="24"/>
      <c r="GC403" s="24"/>
      <c r="GD403" s="24"/>
      <c r="GE403" s="24"/>
      <c r="GF403" s="24"/>
      <c r="GG403" s="24"/>
      <c r="GH403" s="24"/>
      <c r="GI403" s="24"/>
      <c r="GJ403" s="24"/>
      <c r="GK403" s="24"/>
      <c r="GL403" s="24"/>
      <c r="GM403" s="24"/>
      <c r="GN403" s="24"/>
      <c r="GO403" s="24"/>
      <c r="GP403" s="24"/>
      <c r="GQ403" s="24"/>
      <c r="GR403" s="24"/>
      <c r="GS403" s="24"/>
      <c r="GT403" s="24"/>
      <c r="GU403" s="24"/>
      <c r="GV403" s="24"/>
      <c r="GW403" s="24"/>
      <c r="GX403" s="24"/>
      <c r="GY403" s="24"/>
      <c r="GZ403" s="24"/>
      <c r="HA403" s="24"/>
      <c r="HB403" s="24"/>
      <c r="HC403" s="24"/>
      <c r="HD403" s="24"/>
      <c r="HE403" s="24"/>
      <c r="HF403" s="24"/>
      <c r="HG403" s="24"/>
      <c r="HH403" s="24"/>
      <c r="HI403" s="24"/>
      <c r="HJ403" s="24"/>
      <c r="HK403" s="24"/>
      <c r="HL403" s="24"/>
      <c r="HM403" s="24"/>
      <c r="HN403" s="24"/>
      <c r="HO403" s="24"/>
      <c r="HP403" s="24"/>
      <c r="HQ403" s="24"/>
      <c r="HR403" s="24"/>
      <c r="HS403" s="24"/>
      <c r="HT403" s="24"/>
      <c r="HU403" s="24"/>
      <c r="HV403" s="24"/>
      <c r="HW403" s="24"/>
      <c r="HX403" s="24"/>
      <c r="HY403" s="24"/>
      <c r="HZ403" s="24"/>
      <c r="IA403" s="24"/>
      <c r="IB403" s="24"/>
      <c r="IC403" s="24"/>
      <c r="ID403" s="24"/>
      <c r="IE403" s="24"/>
      <c r="IF403" s="24"/>
      <c r="IG403" s="24"/>
      <c r="IH403" s="24"/>
      <c r="II403" s="24"/>
      <c r="IJ403" s="24"/>
      <c r="IK403" s="24"/>
      <c r="IL403" s="24"/>
      <c r="IM403" s="24"/>
      <c r="IN403" s="24"/>
      <c r="IO403" s="24"/>
      <c r="IP403" s="24"/>
      <c r="IQ403" s="24"/>
      <c r="IR403" s="24"/>
      <c r="IS403" s="24"/>
      <c r="IT403" s="24"/>
      <c r="IU403" s="24"/>
      <c r="IV403" s="25"/>
    </row>
    <row r="404" spans="1:256" ht="22.5" customHeight="1">
      <c r="A404" s="35" t="s">
        <v>1448</v>
      </c>
      <c r="B404" s="35" t="s">
        <v>1114</v>
      </c>
      <c r="C404" s="35" t="s">
        <v>1128</v>
      </c>
      <c r="D404" s="35" t="s">
        <v>1555</v>
      </c>
      <c r="E404" s="13">
        <v>3</v>
      </c>
      <c r="F404" s="13">
        <v>1</v>
      </c>
      <c r="G404" s="35" t="s">
        <v>1556</v>
      </c>
      <c r="H404" s="35" t="s">
        <v>30</v>
      </c>
      <c r="I404" s="35" t="s">
        <v>1557</v>
      </c>
      <c r="J404" s="13">
        <v>0</v>
      </c>
      <c r="K404" s="13">
        <v>0</v>
      </c>
      <c r="L404" s="13">
        <v>0</v>
      </c>
      <c r="M404" s="13">
        <v>0</v>
      </c>
      <c r="N404" s="13">
        <v>77.5</v>
      </c>
      <c r="O404" s="13">
        <v>38.75</v>
      </c>
      <c r="P404" s="13"/>
      <c r="Q404" s="13">
        <v>82.8</v>
      </c>
      <c r="R404" s="13">
        <v>80.15</v>
      </c>
      <c r="S404" s="35" t="s">
        <v>295</v>
      </c>
      <c r="T404" s="35" t="s">
        <v>1558</v>
      </c>
      <c r="U404" s="27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  <c r="FJ404" s="24"/>
      <c r="FK404" s="24"/>
      <c r="FL404" s="24"/>
      <c r="FM404" s="24"/>
      <c r="FN404" s="24"/>
      <c r="FO404" s="24"/>
      <c r="FP404" s="24"/>
      <c r="FQ404" s="24"/>
      <c r="FR404" s="24"/>
      <c r="FS404" s="24"/>
      <c r="FT404" s="24"/>
      <c r="FU404" s="24"/>
      <c r="FV404" s="24"/>
      <c r="FW404" s="24"/>
      <c r="FX404" s="24"/>
      <c r="FY404" s="24"/>
      <c r="FZ404" s="24"/>
      <c r="GA404" s="24"/>
      <c r="GB404" s="24"/>
      <c r="GC404" s="24"/>
      <c r="GD404" s="24"/>
      <c r="GE404" s="24"/>
      <c r="GF404" s="24"/>
      <c r="GG404" s="24"/>
      <c r="GH404" s="24"/>
      <c r="GI404" s="24"/>
      <c r="GJ404" s="24"/>
      <c r="GK404" s="24"/>
      <c r="GL404" s="24"/>
      <c r="GM404" s="24"/>
      <c r="GN404" s="24"/>
      <c r="GO404" s="24"/>
      <c r="GP404" s="24"/>
      <c r="GQ404" s="24"/>
      <c r="GR404" s="24"/>
      <c r="GS404" s="24"/>
      <c r="GT404" s="24"/>
      <c r="GU404" s="24"/>
      <c r="GV404" s="24"/>
      <c r="GW404" s="24"/>
      <c r="GX404" s="24"/>
      <c r="GY404" s="24"/>
      <c r="GZ404" s="24"/>
      <c r="HA404" s="24"/>
      <c r="HB404" s="24"/>
      <c r="HC404" s="24"/>
      <c r="HD404" s="24"/>
      <c r="HE404" s="24"/>
      <c r="HF404" s="24"/>
      <c r="HG404" s="24"/>
      <c r="HH404" s="24"/>
      <c r="HI404" s="24"/>
      <c r="HJ404" s="24"/>
      <c r="HK404" s="24"/>
      <c r="HL404" s="24"/>
      <c r="HM404" s="24"/>
      <c r="HN404" s="24"/>
      <c r="HO404" s="24"/>
      <c r="HP404" s="24"/>
      <c r="HQ404" s="24"/>
      <c r="HR404" s="24"/>
      <c r="HS404" s="24"/>
      <c r="HT404" s="24"/>
      <c r="HU404" s="24"/>
      <c r="HV404" s="24"/>
      <c r="HW404" s="24"/>
      <c r="HX404" s="24"/>
      <c r="HY404" s="24"/>
      <c r="HZ404" s="24"/>
      <c r="IA404" s="24"/>
      <c r="IB404" s="24"/>
      <c r="IC404" s="24"/>
      <c r="ID404" s="24"/>
      <c r="IE404" s="24"/>
      <c r="IF404" s="24"/>
      <c r="IG404" s="24"/>
      <c r="IH404" s="24"/>
      <c r="II404" s="24"/>
      <c r="IJ404" s="24"/>
      <c r="IK404" s="24"/>
      <c r="IL404" s="24"/>
      <c r="IM404" s="24"/>
      <c r="IN404" s="24"/>
      <c r="IO404" s="24"/>
      <c r="IP404" s="24"/>
      <c r="IQ404" s="24"/>
      <c r="IR404" s="24"/>
      <c r="IS404" s="24"/>
      <c r="IT404" s="24"/>
      <c r="IU404" s="24"/>
      <c r="IV404" s="25"/>
    </row>
    <row r="405" spans="1:256" ht="22.5" customHeight="1">
      <c r="A405" s="35" t="s">
        <v>1448</v>
      </c>
      <c r="B405" s="35" t="s">
        <v>1114</v>
      </c>
      <c r="C405" s="35" t="s">
        <v>1128</v>
      </c>
      <c r="D405" s="35" t="s">
        <v>1555</v>
      </c>
      <c r="E405" s="13">
        <v>3</v>
      </c>
      <c r="F405" s="13">
        <v>2</v>
      </c>
      <c r="G405" s="35" t="s">
        <v>1559</v>
      </c>
      <c r="H405" s="35" t="s">
        <v>30</v>
      </c>
      <c r="I405" s="35" t="s">
        <v>1560</v>
      </c>
      <c r="J405" s="13">
        <v>0</v>
      </c>
      <c r="K405" s="13">
        <v>0</v>
      </c>
      <c r="L405" s="13">
        <v>0</v>
      </c>
      <c r="M405" s="13">
        <v>0</v>
      </c>
      <c r="N405" s="13">
        <v>73</v>
      </c>
      <c r="O405" s="13">
        <v>36.5</v>
      </c>
      <c r="P405" s="13"/>
      <c r="Q405" s="13">
        <v>81.4</v>
      </c>
      <c r="R405" s="13">
        <v>77.2</v>
      </c>
      <c r="S405" s="35" t="s">
        <v>489</v>
      </c>
      <c r="T405" s="35" t="s">
        <v>1561</v>
      </c>
      <c r="U405" s="27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  <c r="FJ405" s="24"/>
      <c r="FK405" s="24"/>
      <c r="FL405" s="24"/>
      <c r="FM405" s="24"/>
      <c r="FN405" s="24"/>
      <c r="FO405" s="24"/>
      <c r="FP405" s="24"/>
      <c r="FQ405" s="24"/>
      <c r="FR405" s="24"/>
      <c r="FS405" s="24"/>
      <c r="FT405" s="24"/>
      <c r="FU405" s="24"/>
      <c r="FV405" s="24"/>
      <c r="FW405" s="24"/>
      <c r="FX405" s="24"/>
      <c r="FY405" s="24"/>
      <c r="FZ405" s="24"/>
      <c r="GA405" s="24"/>
      <c r="GB405" s="24"/>
      <c r="GC405" s="24"/>
      <c r="GD405" s="24"/>
      <c r="GE405" s="24"/>
      <c r="GF405" s="24"/>
      <c r="GG405" s="24"/>
      <c r="GH405" s="24"/>
      <c r="GI405" s="24"/>
      <c r="GJ405" s="24"/>
      <c r="GK405" s="24"/>
      <c r="GL405" s="24"/>
      <c r="GM405" s="24"/>
      <c r="GN405" s="24"/>
      <c r="GO405" s="24"/>
      <c r="GP405" s="24"/>
      <c r="GQ405" s="24"/>
      <c r="GR405" s="24"/>
      <c r="GS405" s="24"/>
      <c r="GT405" s="24"/>
      <c r="GU405" s="24"/>
      <c r="GV405" s="24"/>
      <c r="GW405" s="24"/>
      <c r="GX405" s="24"/>
      <c r="GY405" s="24"/>
      <c r="GZ405" s="24"/>
      <c r="HA405" s="24"/>
      <c r="HB405" s="24"/>
      <c r="HC405" s="24"/>
      <c r="HD405" s="24"/>
      <c r="HE405" s="24"/>
      <c r="HF405" s="24"/>
      <c r="HG405" s="24"/>
      <c r="HH405" s="24"/>
      <c r="HI405" s="24"/>
      <c r="HJ405" s="24"/>
      <c r="HK405" s="24"/>
      <c r="HL405" s="24"/>
      <c r="HM405" s="24"/>
      <c r="HN405" s="24"/>
      <c r="HO405" s="24"/>
      <c r="HP405" s="24"/>
      <c r="HQ405" s="24"/>
      <c r="HR405" s="24"/>
      <c r="HS405" s="24"/>
      <c r="HT405" s="24"/>
      <c r="HU405" s="24"/>
      <c r="HV405" s="24"/>
      <c r="HW405" s="24"/>
      <c r="HX405" s="24"/>
      <c r="HY405" s="24"/>
      <c r="HZ405" s="24"/>
      <c r="IA405" s="24"/>
      <c r="IB405" s="24"/>
      <c r="IC405" s="24"/>
      <c r="ID405" s="24"/>
      <c r="IE405" s="24"/>
      <c r="IF405" s="24"/>
      <c r="IG405" s="24"/>
      <c r="IH405" s="24"/>
      <c r="II405" s="24"/>
      <c r="IJ405" s="24"/>
      <c r="IK405" s="24"/>
      <c r="IL405" s="24"/>
      <c r="IM405" s="24"/>
      <c r="IN405" s="24"/>
      <c r="IO405" s="24"/>
      <c r="IP405" s="24"/>
      <c r="IQ405" s="24"/>
      <c r="IR405" s="24"/>
      <c r="IS405" s="24"/>
      <c r="IT405" s="24"/>
      <c r="IU405" s="24"/>
      <c r="IV405" s="25"/>
    </row>
    <row r="406" spans="1:256" ht="22.5" customHeight="1">
      <c r="A406" s="35" t="s">
        <v>1448</v>
      </c>
      <c r="B406" s="35" t="s">
        <v>1114</v>
      </c>
      <c r="C406" s="35" t="s">
        <v>1128</v>
      </c>
      <c r="D406" s="35" t="s">
        <v>1555</v>
      </c>
      <c r="E406" s="13">
        <v>3</v>
      </c>
      <c r="F406" s="13">
        <v>3</v>
      </c>
      <c r="G406" s="35" t="s">
        <v>1562</v>
      </c>
      <c r="H406" s="35" t="s">
        <v>59</v>
      </c>
      <c r="I406" s="35" t="s">
        <v>1563</v>
      </c>
      <c r="J406" s="13">
        <v>0</v>
      </c>
      <c r="K406" s="13">
        <v>0</v>
      </c>
      <c r="L406" s="13">
        <v>0</v>
      </c>
      <c r="M406" s="13">
        <v>0</v>
      </c>
      <c r="N406" s="13">
        <v>72</v>
      </c>
      <c r="O406" s="13">
        <v>36</v>
      </c>
      <c r="P406" s="13"/>
      <c r="Q406" s="13">
        <v>77.6</v>
      </c>
      <c r="R406" s="13">
        <v>74.8</v>
      </c>
      <c r="S406" s="35" t="s">
        <v>1564</v>
      </c>
      <c r="T406" s="35" t="s">
        <v>1565</v>
      </c>
      <c r="U406" s="27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  <c r="FJ406" s="24"/>
      <c r="FK406" s="24"/>
      <c r="FL406" s="24"/>
      <c r="FM406" s="24"/>
      <c r="FN406" s="24"/>
      <c r="FO406" s="24"/>
      <c r="FP406" s="24"/>
      <c r="FQ406" s="24"/>
      <c r="FR406" s="24"/>
      <c r="FS406" s="24"/>
      <c r="FT406" s="24"/>
      <c r="FU406" s="24"/>
      <c r="FV406" s="24"/>
      <c r="FW406" s="24"/>
      <c r="FX406" s="24"/>
      <c r="FY406" s="24"/>
      <c r="FZ406" s="24"/>
      <c r="GA406" s="24"/>
      <c r="GB406" s="24"/>
      <c r="GC406" s="24"/>
      <c r="GD406" s="24"/>
      <c r="GE406" s="24"/>
      <c r="GF406" s="24"/>
      <c r="GG406" s="24"/>
      <c r="GH406" s="24"/>
      <c r="GI406" s="24"/>
      <c r="GJ406" s="24"/>
      <c r="GK406" s="24"/>
      <c r="GL406" s="24"/>
      <c r="GM406" s="24"/>
      <c r="GN406" s="24"/>
      <c r="GO406" s="24"/>
      <c r="GP406" s="24"/>
      <c r="GQ406" s="24"/>
      <c r="GR406" s="24"/>
      <c r="GS406" s="24"/>
      <c r="GT406" s="24"/>
      <c r="GU406" s="24"/>
      <c r="GV406" s="24"/>
      <c r="GW406" s="24"/>
      <c r="GX406" s="24"/>
      <c r="GY406" s="24"/>
      <c r="GZ406" s="24"/>
      <c r="HA406" s="24"/>
      <c r="HB406" s="24"/>
      <c r="HC406" s="24"/>
      <c r="HD406" s="24"/>
      <c r="HE406" s="24"/>
      <c r="HF406" s="24"/>
      <c r="HG406" s="24"/>
      <c r="HH406" s="24"/>
      <c r="HI406" s="24"/>
      <c r="HJ406" s="24"/>
      <c r="HK406" s="24"/>
      <c r="HL406" s="24"/>
      <c r="HM406" s="24"/>
      <c r="HN406" s="24"/>
      <c r="HO406" s="24"/>
      <c r="HP406" s="24"/>
      <c r="HQ406" s="24"/>
      <c r="HR406" s="24"/>
      <c r="HS406" s="24"/>
      <c r="HT406" s="24"/>
      <c r="HU406" s="24"/>
      <c r="HV406" s="24"/>
      <c r="HW406" s="24"/>
      <c r="HX406" s="24"/>
      <c r="HY406" s="24"/>
      <c r="HZ406" s="24"/>
      <c r="IA406" s="24"/>
      <c r="IB406" s="24"/>
      <c r="IC406" s="24"/>
      <c r="ID406" s="24"/>
      <c r="IE406" s="24"/>
      <c r="IF406" s="24"/>
      <c r="IG406" s="24"/>
      <c r="IH406" s="24"/>
      <c r="II406" s="24"/>
      <c r="IJ406" s="24"/>
      <c r="IK406" s="24"/>
      <c r="IL406" s="24"/>
      <c r="IM406" s="24"/>
      <c r="IN406" s="24"/>
      <c r="IO406" s="24"/>
      <c r="IP406" s="24"/>
      <c r="IQ406" s="24"/>
      <c r="IR406" s="24"/>
      <c r="IS406" s="24"/>
      <c r="IT406" s="24"/>
      <c r="IU406" s="24"/>
      <c r="IV406" s="25"/>
    </row>
    <row r="407" spans="1:256" ht="22.5" customHeight="1">
      <c r="A407" s="35" t="s">
        <v>1448</v>
      </c>
      <c r="B407" s="35" t="s">
        <v>1114</v>
      </c>
      <c r="C407" s="35" t="s">
        <v>1139</v>
      </c>
      <c r="D407" s="35" t="s">
        <v>1566</v>
      </c>
      <c r="E407" s="13">
        <v>3</v>
      </c>
      <c r="F407" s="13">
        <v>1</v>
      </c>
      <c r="G407" s="35" t="s">
        <v>1567</v>
      </c>
      <c r="H407" s="35" t="s">
        <v>59</v>
      </c>
      <c r="I407" s="35" t="s">
        <v>1568</v>
      </c>
      <c r="J407" s="13">
        <v>0</v>
      </c>
      <c r="K407" s="13">
        <v>0</v>
      </c>
      <c r="L407" s="13">
        <v>0</v>
      </c>
      <c r="M407" s="13">
        <v>0</v>
      </c>
      <c r="N407" s="13">
        <v>76</v>
      </c>
      <c r="O407" s="13">
        <v>38</v>
      </c>
      <c r="P407" s="13"/>
      <c r="Q407" s="13">
        <v>82</v>
      </c>
      <c r="R407" s="13">
        <v>79</v>
      </c>
      <c r="S407" s="35" t="s">
        <v>489</v>
      </c>
      <c r="T407" s="35" t="s">
        <v>1569</v>
      </c>
      <c r="U407" s="27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  <c r="FJ407" s="24"/>
      <c r="FK407" s="24"/>
      <c r="FL407" s="24"/>
      <c r="FM407" s="24"/>
      <c r="FN407" s="24"/>
      <c r="FO407" s="24"/>
      <c r="FP407" s="24"/>
      <c r="FQ407" s="24"/>
      <c r="FR407" s="24"/>
      <c r="FS407" s="24"/>
      <c r="FT407" s="24"/>
      <c r="FU407" s="24"/>
      <c r="FV407" s="24"/>
      <c r="FW407" s="24"/>
      <c r="FX407" s="24"/>
      <c r="FY407" s="24"/>
      <c r="FZ407" s="24"/>
      <c r="GA407" s="24"/>
      <c r="GB407" s="24"/>
      <c r="GC407" s="24"/>
      <c r="GD407" s="24"/>
      <c r="GE407" s="24"/>
      <c r="GF407" s="24"/>
      <c r="GG407" s="24"/>
      <c r="GH407" s="24"/>
      <c r="GI407" s="24"/>
      <c r="GJ407" s="24"/>
      <c r="GK407" s="24"/>
      <c r="GL407" s="24"/>
      <c r="GM407" s="24"/>
      <c r="GN407" s="24"/>
      <c r="GO407" s="24"/>
      <c r="GP407" s="24"/>
      <c r="GQ407" s="24"/>
      <c r="GR407" s="24"/>
      <c r="GS407" s="24"/>
      <c r="GT407" s="24"/>
      <c r="GU407" s="24"/>
      <c r="GV407" s="24"/>
      <c r="GW407" s="24"/>
      <c r="GX407" s="24"/>
      <c r="GY407" s="24"/>
      <c r="GZ407" s="24"/>
      <c r="HA407" s="24"/>
      <c r="HB407" s="24"/>
      <c r="HC407" s="24"/>
      <c r="HD407" s="24"/>
      <c r="HE407" s="24"/>
      <c r="HF407" s="24"/>
      <c r="HG407" s="24"/>
      <c r="HH407" s="24"/>
      <c r="HI407" s="24"/>
      <c r="HJ407" s="24"/>
      <c r="HK407" s="24"/>
      <c r="HL407" s="24"/>
      <c r="HM407" s="24"/>
      <c r="HN407" s="24"/>
      <c r="HO407" s="24"/>
      <c r="HP407" s="24"/>
      <c r="HQ407" s="24"/>
      <c r="HR407" s="24"/>
      <c r="HS407" s="24"/>
      <c r="HT407" s="24"/>
      <c r="HU407" s="24"/>
      <c r="HV407" s="24"/>
      <c r="HW407" s="24"/>
      <c r="HX407" s="24"/>
      <c r="HY407" s="24"/>
      <c r="HZ407" s="24"/>
      <c r="IA407" s="24"/>
      <c r="IB407" s="24"/>
      <c r="IC407" s="24"/>
      <c r="ID407" s="24"/>
      <c r="IE407" s="24"/>
      <c r="IF407" s="24"/>
      <c r="IG407" s="24"/>
      <c r="IH407" s="24"/>
      <c r="II407" s="24"/>
      <c r="IJ407" s="24"/>
      <c r="IK407" s="24"/>
      <c r="IL407" s="24"/>
      <c r="IM407" s="24"/>
      <c r="IN407" s="24"/>
      <c r="IO407" s="24"/>
      <c r="IP407" s="24"/>
      <c r="IQ407" s="24"/>
      <c r="IR407" s="24"/>
      <c r="IS407" s="24"/>
      <c r="IT407" s="24"/>
      <c r="IU407" s="24"/>
      <c r="IV407" s="25"/>
    </row>
    <row r="408" spans="1:256" ht="22.5" customHeight="1">
      <c r="A408" s="35" t="s">
        <v>1448</v>
      </c>
      <c r="B408" s="35" t="s">
        <v>1114</v>
      </c>
      <c r="C408" s="35" t="s">
        <v>1139</v>
      </c>
      <c r="D408" s="35" t="s">
        <v>1566</v>
      </c>
      <c r="E408" s="13">
        <v>3</v>
      </c>
      <c r="F408" s="13">
        <v>2</v>
      </c>
      <c r="G408" s="35" t="s">
        <v>1570</v>
      </c>
      <c r="H408" s="35" t="s">
        <v>30</v>
      </c>
      <c r="I408" s="35" t="s">
        <v>1571</v>
      </c>
      <c r="J408" s="13">
        <v>0</v>
      </c>
      <c r="K408" s="13">
        <v>0</v>
      </c>
      <c r="L408" s="13">
        <v>0</v>
      </c>
      <c r="M408" s="13">
        <v>0</v>
      </c>
      <c r="N408" s="13">
        <v>78</v>
      </c>
      <c r="O408" s="13">
        <v>39</v>
      </c>
      <c r="P408" s="13"/>
      <c r="Q408" s="13">
        <v>76.2</v>
      </c>
      <c r="R408" s="13">
        <v>77.1</v>
      </c>
      <c r="S408" s="35" t="s">
        <v>82</v>
      </c>
      <c r="T408" s="35" t="s">
        <v>1572</v>
      </c>
      <c r="U408" s="27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  <c r="FJ408" s="24"/>
      <c r="FK408" s="24"/>
      <c r="FL408" s="24"/>
      <c r="FM408" s="24"/>
      <c r="FN408" s="24"/>
      <c r="FO408" s="24"/>
      <c r="FP408" s="24"/>
      <c r="FQ408" s="24"/>
      <c r="FR408" s="24"/>
      <c r="FS408" s="24"/>
      <c r="FT408" s="24"/>
      <c r="FU408" s="24"/>
      <c r="FV408" s="24"/>
      <c r="FW408" s="24"/>
      <c r="FX408" s="24"/>
      <c r="FY408" s="24"/>
      <c r="FZ408" s="24"/>
      <c r="GA408" s="24"/>
      <c r="GB408" s="24"/>
      <c r="GC408" s="24"/>
      <c r="GD408" s="24"/>
      <c r="GE408" s="24"/>
      <c r="GF408" s="24"/>
      <c r="GG408" s="24"/>
      <c r="GH408" s="24"/>
      <c r="GI408" s="24"/>
      <c r="GJ408" s="24"/>
      <c r="GK408" s="24"/>
      <c r="GL408" s="24"/>
      <c r="GM408" s="24"/>
      <c r="GN408" s="24"/>
      <c r="GO408" s="24"/>
      <c r="GP408" s="24"/>
      <c r="GQ408" s="24"/>
      <c r="GR408" s="24"/>
      <c r="GS408" s="24"/>
      <c r="GT408" s="24"/>
      <c r="GU408" s="24"/>
      <c r="GV408" s="24"/>
      <c r="GW408" s="24"/>
      <c r="GX408" s="24"/>
      <c r="GY408" s="24"/>
      <c r="GZ408" s="24"/>
      <c r="HA408" s="24"/>
      <c r="HB408" s="24"/>
      <c r="HC408" s="24"/>
      <c r="HD408" s="24"/>
      <c r="HE408" s="24"/>
      <c r="HF408" s="24"/>
      <c r="HG408" s="24"/>
      <c r="HH408" s="24"/>
      <c r="HI408" s="24"/>
      <c r="HJ408" s="24"/>
      <c r="HK408" s="24"/>
      <c r="HL408" s="24"/>
      <c r="HM408" s="24"/>
      <c r="HN408" s="24"/>
      <c r="HO408" s="24"/>
      <c r="HP408" s="24"/>
      <c r="HQ408" s="24"/>
      <c r="HR408" s="24"/>
      <c r="HS408" s="24"/>
      <c r="HT408" s="24"/>
      <c r="HU408" s="24"/>
      <c r="HV408" s="24"/>
      <c r="HW408" s="24"/>
      <c r="HX408" s="24"/>
      <c r="HY408" s="24"/>
      <c r="HZ408" s="24"/>
      <c r="IA408" s="24"/>
      <c r="IB408" s="24"/>
      <c r="IC408" s="24"/>
      <c r="ID408" s="24"/>
      <c r="IE408" s="24"/>
      <c r="IF408" s="24"/>
      <c r="IG408" s="24"/>
      <c r="IH408" s="24"/>
      <c r="II408" s="24"/>
      <c r="IJ408" s="24"/>
      <c r="IK408" s="24"/>
      <c r="IL408" s="24"/>
      <c r="IM408" s="24"/>
      <c r="IN408" s="24"/>
      <c r="IO408" s="24"/>
      <c r="IP408" s="24"/>
      <c r="IQ408" s="24"/>
      <c r="IR408" s="24"/>
      <c r="IS408" s="24"/>
      <c r="IT408" s="24"/>
      <c r="IU408" s="24"/>
      <c r="IV408" s="25"/>
    </row>
    <row r="409" spans="1:256" ht="22.5" customHeight="1">
      <c r="A409" s="35" t="s">
        <v>1448</v>
      </c>
      <c r="B409" s="35" t="s">
        <v>1114</v>
      </c>
      <c r="C409" s="35" t="s">
        <v>1139</v>
      </c>
      <c r="D409" s="35" t="s">
        <v>1566</v>
      </c>
      <c r="E409" s="13">
        <v>3</v>
      </c>
      <c r="F409" s="13">
        <v>3</v>
      </c>
      <c r="G409" s="35" t="s">
        <v>1573</v>
      </c>
      <c r="H409" s="35" t="s">
        <v>59</v>
      </c>
      <c r="I409" s="35" t="s">
        <v>1574</v>
      </c>
      <c r="J409" s="13">
        <v>0</v>
      </c>
      <c r="K409" s="13">
        <v>0</v>
      </c>
      <c r="L409" s="13">
        <v>0</v>
      </c>
      <c r="M409" s="13">
        <v>0</v>
      </c>
      <c r="N409" s="13">
        <v>69.5</v>
      </c>
      <c r="O409" s="13">
        <v>34.75</v>
      </c>
      <c r="P409" s="13"/>
      <c r="Q409" s="13">
        <v>80</v>
      </c>
      <c r="R409" s="13">
        <v>74.75</v>
      </c>
      <c r="S409" s="35" t="s">
        <v>295</v>
      </c>
      <c r="T409" s="35" t="s">
        <v>1575</v>
      </c>
      <c r="U409" s="27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  <c r="FJ409" s="24"/>
      <c r="FK409" s="24"/>
      <c r="FL409" s="24"/>
      <c r="FM409" s="24"/>
      <c r="FN409" s="24"/>
      <c r="FO409" s="24"/>
      <c r="FP409" s="24"/>
      <c r="FQ409" s="24"/>
      <c r="FR409" s="24"/>
      <c r="FS409" s="24"/>
      <c r="FT409" s="24"/>
      <c r="FU409" s="24"/>
      <c r="FV409" s="24"/>
      <c r="FW409" s="24"/>
      <c r="FX409" s="24"/>
      <c r="FY409" s="24"/>
      <c r="FZ409" s="24"/>
      <c r="GA409" s="24"/>
      <c r="GB409" s="24"/>
      <c r="GC409" s="24"/>
      <c r="GD409" s="24"/>
      <c r="GE409" s="24"/>
      <c r="GF409" s="24"/>
      <c r="GG409" s="24"/>
      <c r="GH409" s="24"/>
      <c r="GI409" s="24"/>
      <c r="GJ409" s="24"/>
      <c r="GK409" s="24"/>
      <c r="GL409" s="24"/>
      <c r="GM409" s="24"/>
      <c r="GN409" s="24"/>
      <c r="GO409" s="24"/>
      <c r="GP409" s="24"/>
      <c r="GQ409" s="24"/>
      <c r="GR409" s="24"/>
      <c r="GS409" s="24"/>
      <c r="GT409" s="24"/>
      <c r="GU409" s="24"/>
      <c r="GV409" s="24"/>
      <c r="GW409" s="24"/>
      <c r="GX409" s="24"/>
      <c r="GY409" s="24"/>
      <c r="GZ409" s="24"/>
      <c r="HA409" s="24"/>
      <c r="HB409" s="24"/>
      <c r="HC409" s="24"/>
      <c r="HD409" s="24"/>
      <c r="HE409" s="24"/>
      <c r="HF409" s="24"/>
      <c r="HG409" s="24"/>
      <c r="HH409" s="24"/>
      <c r="HI409" s="24"/>
      <c r="HJ409" s="24"/>
      <c r="HK409" s="24"/>
      <c r="HL409" s="24"/>
      <c r="HM409" s="24"/>
      <c r="HN409" s="24"/>
      <c r="HO409" s="24"/>
      <c r="HP409" s="24"/>
      <c r="HQ409" s="24"/>
      <c r="HR409" s="24"/>
      <c r="HS409" s="24"/>
      <c r="HT409" s="24"/>
      <c r="HU409" s="24"/>
      <c r="HV409" s="24"/>
      <c r="HW409" s="24"/>
      <c r="HX409" s="24"/>
      <c r="HY409" s="24"/>
      <c r="HZ409" s="24"/>
      <c r="IA409" s="24"/>
      <c r="IB409" s="24"/>
      <c r="IC409" s="24"/>
      <c r="ID409" s="24"/>
      <c r="IE409" s="24"/>
      <c r="IF409" s="24"/>
      <c r="IG409" s="24"/>
      <c r="IH409" s="24"/>
      <c r="II409" s="24"/>
      <c r="IJ409" s="24"/>
      <c r="IK409" s="24"/>
      <c r="IL409" s="24"/>
      <c r="IM409" s="24"/>
      <c r="IN409" s="24"/>
      <c r="IO409" s="24"/>
      <c r="IP409" s="24"/>
      <c r="IQ409" s="24"/>
      <c r="IR409" s="24"/>
      <c r="IS409" s="24"/>
      <c r="IT409" s="24"/>
      <c r="IU409" s="24"/>
      <c r="IV409" s="25"/>
    </row>
    <row r="410" spans="1:256" ht="22.5" customHeight="1">
      <c r="A410" s="35" t="s">
        <v>1448</v>
      </c>
      <c r="B410" s="35" t="s">
        <v>1114</v>
      </c>
      <c r="C410" s="35" t="s">
        <v>1153</v>
      </c>
      <c r="D410" s="35" t="s">
        <v>1576</v>
      </c>
      <c r="E410" s="13">
        <v>2</v>
      </c>
      <c r="F410" s="13">
        <v>1</v>
      </c>
      <c r="G410" s="35" t="s">
        <v>1577</v>
      </c>
      <c r="H410" s="35" t="s">
        <v>59</v>
      </c>
      <c r="I410" s="35" t="s">
        <v>1578</v>
      </c>
      <c r="J410" s="13">
        <v>0</v>
      </c>
      <c r="K410" s="13">
        <v>0</v>
      </c>
      <c r="L410" s="13">
        <v>0</v>
      </c>
      <c r="M410" s="13">
        <v>0</v>
      </c>
      <c r="N410" s="13">
        <v>68</v>
      </c>
      <c r="O410" s="13">
        <v>34</v>
      </c>
      <c r="P410" s="13"/>
      <c r="Q410" s="13">
        <v>80</v>
      </c>
      <c r="R410" s="13">
        <v>74</v>
      </c>
      <c r="S410" s="35" t="s">
        <v>295</v>
      </c>
      <c r="T410" s="35" t="s">
        <v>1579</v>
      </c>
      <c r="U410" s="27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  <c r="FJ410" s="24"/>
      <c r="FK410" s="24"/>
      <c r="FL410" s="24"/>
      <c r="FM410" s="24"/>
      <c r="FN410" s="24"/>
      <c r="FO410" s="24"/>
      <c r="FP410" s="24"/>
      <c r="FQ410" s="24"/>
      <c r="FR410" s="24"/>
      <c r="FS410" s="24"/>
      <c r="FT410" s="24"/>
      <c r="FU410" s="24"/>
      <c r="FV410" s="24"/>
      <c r="FW410" s="24"/>
      <c r="FX410" s="24"/>
      <c r="FY410" s="24"/>
      <c r="FZ410" s="24"/>
      <c r="GA410" s="24"/>
      <c r="GB410" s="24"/>
      <c r="GC410" s="24"/>
      <c r="GD410" s="24"/>
      <c r="GE410" s="24"/>
      <c r="GF410" s="24"/>
      <c r="GG410" s="24"/>
      <c r="GH410" s="24"/>
      <c r="GI410" s="24"/>
      <c r="GJ410" s="24"/>
      <c r="GK410" s="24"/>
      <c r="GL410" s="24"/>
      <c r="GM410" s="24"/>
      <c r="GN410" s="24"/>
      <c r="GO410" s="24"/>
      <c r="GP410" s="24"/>
      <c r="GQ410" s="24"/>
      <c r="GR410" s="24"/>
      <c r="GS410" s="24"/>
      <c r="GT410" s="24"/>
      <c r="GU410" s="24"/>
      <c r="GV410" s="24"/>
      <c r="GW410" s="24"/>
      <c r="GX410" s="24"/>
      <c r="GY410" s="24"/>
      <c r="GZ410" s="24"/>
      <c r="HA410" s="24"/>
      <c r="HB410" s="24"/>
      <c r="HC410" s="24"/>
      <c r="HD410" s="24"/>
      <c r="HE410" s="24"/>
      <c r="HF410" s="24"/>
      <c r="HG410" s="24"/>
      <c r="HH410" s="24"/>
      <c r="HI410" s="24"/>
      <c r="HJ410" s="24"/>
      <c r="HK410" s="24"/>
      <c r="HL410" s="24"/>
      <c r="HM410" s="24"/>
      <c r="HN410" s="24"/>
      <c r="HO410" s="24"/>
      <c r="HP410" s="24"/>
      <c r="HQ410" s="24"/>
      <c r="HR410" s="24"/>
      <c r="HS410" s="24"/>
      <c r="HT410" s="24"/>
      <c r="HU410" s="24"/>
      <c r="HV410" s="24"/>
      <c r="HW410" s="24"/>
      <c r="HX410" s="24"/>
      <c r="HY410" s="24"/>
      <c r="HZ410" s="24"/>
      <c r="IA410" s="24"/>
      <c r="IB410" s="24"/>
      <c r="IC410" s="24"/>
      <c r="ID410" s="24"/>
      <c r="IE410" s="24"/>
      <c r="IF410" s="24"/>
      <c r="IG410" s="24"/>
      <c r="IH410" s="24"/>
      <c r="II410" s="24"/>
      <c r="IJ410" s="24"/>
      <c r="IK410" s="24"/>
      <c r="IL410" s="24"/>
      <c r="IM410" s="24"/>
      <c r="IN410" s="24"/>
      <c r="IO410" s="24"/>
      <c r="IP410" s="24"/>
      <c r="IQ410" s="24"/>
      <c r="IR410" s="24"/>
      <c r="IS410" s="24"/>
      <c r="IT410" s="24"/>
      <c r="IU410" s="24"/>
      <c r="IV410" s="25"/>
    </row>
    <row r="411" spans="1:256" ht="22.5" customHeight="1">
      <c r="A411" s="35" t="s">
        <v>1448</v>
      </c>
      <c r="B411" s="35" t="s">
        <v>1114</v>
      </c>
      <c r="C411" s="35" t="s">
        <v>1153</v>
      </c>
      <c r="D411" s="35" t="s">
        <v>1576</v>
      </c>
      <c r="E411" s="13">
        <v>2</v>
      </c>
      <c r="F411" s="13">
        <v>2</v>
      </c>
      <c r="G411" s="35" t="s">
        <v>1580</v>
      </c>
      <c r="H411" s="35" t="s">
        <v>59</v>
      </c>
      <c r="I411" s="35" t="s">
        <v>1581</v>
      </c>
      <c r="J411" s="13">
        <v>0</v>
      </c>
      <c r="K411" s="13">
        <v>0</v>
      </c>
      <c r="L411" s="13">
        <v>0</v>
      </c>
      <c r="M411" s="13">
        <v>0</v>
      </c>
      <c r="N411" s="13">
        <v>65</v>
      </c>
      <c r="O411" s="13">
        <v>32.5</v>
      </c>
      <c r="P411" s="13"/>
      <c r="Q411" s="13">
        <v>80.1</v>
      </c>
      <c r="R411" s="13">
        <v>72.55</v>
      </c>
      <c r="S411" s="35" t="s">
        <v>295</v>
      </c>
      <c r="T411" s="35" t="s">
        <v>1582</v>
      </c>
      <c r="U411" s="27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  <c r="FJ411" s="24"/>
      <c r="FK411" s="24"/>
      <c r="FL411" s="24"/>
      <c r="FM411" s="24"/>
      <c r="FN411" s="24"/>
      <c r="FO411" s="24"/>
      <c r="FP411" s="24"/>
      <c r="FQ411" s="24"/>
      <c r="FR411" s="24"/>
      <c r="FS411" s="24"/>
      <c r="FT411" s="24"/>
      <c r="FU411" s="24"/>
      <c r="FV411" s="24"/>
      <c r="FW411" s="24"/>
      <c r="FX411" s="24"/>
      <c r="FY411" s="24"/>
      <c r="FZ411" s="24"/>
      <c r="GA411" s="24"/>
      <c r="GB411" s="24"/>
      <c r="GC411" s="24"/>
      <c r="GD411" s="24"/>
      <c r="GE411" s="24"/>
      <c r="GF411" s="24"/>
      <c r="GG411" s="24"/>
      <c r="GH411" s="24"/>
      <c r="GI411" s="24"/>
      <c r="GJ411" s="24"/>
      <c r="GK411" s="24"/>
      <c r="GL411" s="24"/>
      <c r="GM411" s="24"/>
      <c r="GN411" s="24"/>
      <c r="GO411" s="24"/>
      <c r="GP411" s="24"/>
      <c r="GQ411" s="24"/>
      <c r="GR411" s="24"/>
      <c r="GS411" s="24"/>
      <c r="GT411" s="24"/>
      <c r="GU411" s="24"/>
      <c r="GV411" s="24"/>
      <c r="GW411" s="24"/>
      <c r="GX411" s="24"/>
      <c r="GY411" s="24"/>
      <c r="GZ411" s="24"/>
      <c r="HA411" s="24"/>
      <c r="HB411" s="24"/>
      <c r="HC411" s="24"/>
      <c r="HD411" s="24"/>
      <c r="HE411" s="24"/>
      <c r="HF411" s="24"/>
      <c r="HG411" s="24"/>
      <c r="HH411" s="24"/>
      <c r="HI411" s="24"/>
      <c r="HJ411" s="24"/>
      <c r="HK411" s="24"/>
      <c r="HL411" s="24"/>
      <c r="HM411" s="24"/>
      <c r="HN411" s="24"/>
      <c r="HO411" s="24"/>
      <c r="HP411" s="24"/>
      <c r="HQ411" s="24"/>
      <c r="HR411" s="24"/>
      <c r="HS411" s="24"/>
      <c r="HT411" s="24"/>
      <c r="HU411" s="24"/>
      <c r="HV411" s="24"/>
      <c r="HW411" s="24"/>
      <c r="HX411" s="24"/>
      <c r="HY411" s="24"/>
      <c r="HZ411" s="24"/>
      <c r="IA411" s="24"/>
      <c r="IB411" s="24"/>
      <c r="IC411" s="24"/>
      <c r="ID411" s="24"/>
      <c r="IE411" s="24"/>
      <c r="IF411" s="24"/>
      <c r="IG411" s="24"/>
      <c r="IH411" s="24"/>
      <c r="II411" s="24"/>
      <c r="IJ411" s="24"/>
      <c r="IK411" s="24"/>
      <c r="IL411" s="24"/>
      <c r="IM411" s="24"/>
      <c r="IN411" s="24"/>
      <c r="IO411" s="24"/>
      <c r="IP411" s="24"/>
      <c r="IQ411" s="24"/>
      <c r="IR411" s="24"/>
      <c r="IS411" s="24"/>
      <c r="IT411" s="24"/>
      <c r="IU411" s="24"/>
      <c r="IV411" s="25"/>
    </row>
    <row r="412" spans="1:256" ht="22.5" customHeight="1">
      <c r="A412" s="35" t="s">
        <v>1448</v>
      </c>
      <c r="B412" s="35" t="s">
        <v>1322</v>
      </c>
      <c r="C412" s="35" t="s">
        <v>36</v>
      </c>
      <c r="D412" s="35" t="s">
        <v>1583</v>
      </c>
      <c r="E412" s="13">
        <v>2</v>
      </c>
      <c r="F412" s="13">
        <v>1</v>
      </c>
      <c r="G412" s="35" t="s">
        <v>1584</v>
      </c>
      <c r="H412" s="35" t="s">
        <v>30</v>
      </c>
      <c r="I412" s="35" t="s">
        <v>1585</v>
      </c>
      <c r="J412" s="13">
        <v>0</v>
      </c>
      <c r="K412" s="13">
        <v>0</v>
      </c>
      <c r="L412" s="13">
        <v>0</v>
      </c>
      <c r="M412" s="13">
        <v>0</v>
      </c>
      <c r="N412" s="13">
        <v>71.5</v>
      </c>
      <c r="O412" s="13">
        <v>35.75</v>
      </c>
      <c r="P412" s="13"/>
      <c r="Q412" s="13">
        <v>85.6</v>
      </c>
      <c r="R412" s="13">
        <v>78.55</v>
      </c>
      <c r="S412" s="35" t="s">
        <v>333</v>
      </c>
      <c r="T412" s="35" t="s">
        <v>1586</v>
      </c>
      <c r="U412" s="29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  <c r="FJ412" s="24"/>
      <c r="FK412" s="24"/>
      <c r="FL412" s="24"/>
      <c r="FM412" s="24"/>
      <c r="FN412" s="24"/>
      <c r="FO412" s="24"/>
      <c r="FP412" s="24"/>
      <c r="FQ412" s="24"/>
      <c r="FR412" s="24"/>
      <c r="FS412" s="24"/>
      <c r="FT412" s="24"/>
      <c r="FU412" s="24"/>
      <c r="FV412" s="24"/>
      <c r="FW412" s="24"/>
      <c r="FX412" s="24"/>
      <c r="FY412" s="24"/>
      <c r="FZ412" s="24"/>
      <c r="GA412" s="24"/>
      <c r="GB412" s="24"/>
      <c r="GC412" s="24"/>
      <c r="GD412" s="24"/>
      <c r="GE412" s="24"/>
      <c r="GF412" s="24"/>
      <c r="GG412" s="24"/>
      <c r="GH412" s="24"/>
      <c r="GI412" s="24"/>
      <c r="GJ412" s="24"/>
      <c r="GK412" s="24"/>
      <c r="GL412" s="24"/>
      <c r="GM412" s="24"/>
      <c r="GN412" s="24"/>
      <c r="GO412" s="24"/>
      <c r="GP412" s="24"/>
      <c r="GQ412" s="24"/>
      <c r="GR412" s="24"/>
      <c r="GS412" s="24"/>
      <c r="GT412" s="24"/>
      <c r="GU412" s="24"/>
      <c r="GV412" s="24"/>
      <c r="GW412" s="24"/>
      <c r="GX412" s="24"/>
      <c r="GY412" s="24"/>
      <c r="GZ412" s="24"/>
      <c r="HA412" s="24"/>
      <c r="HB412" s="24"/>
      <c r="HC412" s="24"/>
      <c r="HD412" s="24"/>
      <c r="HE412" s="24"/>
      <c r="HF412" s="24"/>
      <c r="HG412" s="24"/>
      <c r="HH412" s="24"/>
      <c r="HI412" s="24"/>
      <c r="HJ412" s="24"/>
      <c r="HK412" s="24"/>
      <c r="HL412" s="24"/>
      <c r="HM412" s="24"/>
      <c r="HN412" s="24"/>
      <c r="HO412" s="24"/>
      <c r="HP412" s="24"/>
      <c r="HQ412" s="24"/>
      <c r="HR412" s="24"/>
      <c r="HS412" s="24"/>
      <c r="HT412" s="24"/>
      <c r="HU412" s="24"/>
      <c r="HV412" s="24"/>
      <c r="HW412" s="24"/>
      <c r="HX412" s="24"/>
      <c r="HY412" s="24"/>
      <c r="HZ412" s="24"/>
      <c r="IA412" s="24"/>
      <c r="IB412" s="24"/>
      <c r="IC412" s="24"/>
      <c r="ID412" s="24"/>
      <c r="IE412" s="24"/>
      <c r="IF412" s="24"/>
      <c r="IG412" s="24"/>
      <c r="IH412" s="24"/>
      <c r="II412" s="24"/>
      <c r="IJ412" s="24"/>
      <c r="IK412" s="24"/>
      <c r="IL412" s="24"/>
      <c r="IM412" s="24"/>
      <c r="IN412" s="24"/>
      <c r="IO412" s="24"/>
      <c r="IP412" s="24"/>
      <c r="IQ412" s="24"/>
      <c r="IR412" s="24"/>
      <c r="IS412" s="24"/>
      <c r="IT412" s="24"/>
      <c r="IU412" s="24"/>
      <c r="IV412" s="25"/>
    </row>
    <row r="413" spans="1:256" ht="22.5" customHeight="1">
      <c r="A413" s="35" t="s">
        <v>1448</v>
      </c>
      <c r="B413" s="35" t="s">
        <v>1322</v>
      </c>
      <c r="C413" s="35" t="s">
        <v>36</v>
      </c>
      <c r="D413" s="35" t="s">
        <v>1583</v>
      </c>
      <c r="E413" s="13">
        <v>2</v>
      </c>
      <c r="F413" s="13">
        <v>2</v>
      </c>
      <c r="G413" s="35" t="s">
        <v>1587</v>
      </c>
      <c r="H413" s="35" t="s">
        <v>30</v>
      </c>
      <c r="I413" s="35" t="s">
        <v>1588</v>
      </c>
      <c r="J413" s="13">
        <v>0</v>
      </c>
      <c r="K413" s="13">
        <v>0</v>
      </c>
      <c r="L413" s="13">
        <v>0</v>
      </c>
      <c r="M413" s="13">
        <v>0</v>
      </c>
      <c r="N413" s="13">
        <v>75</v>
      </c>
      <c r="O413" s="13">
        <v>37.5</v>
      </c>
      <c r="P413" s="13"/>
      <c r="Q413" s="13">
        <v>81.4</v>
      </c>
      <c r="R413" s="13">
        <v>78.2</v>
      </c>
      <c r="S413" s="35" t="s">
        <v>489</v>
      </c>
      <c r="T413" s="35" t="s">
        <v>1589</v>
      </c>
      <c r="U413" s="29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  <c r="FJ413" s="24"/>
      <c r="FK413" s="24"/>
      <c r="FL413" s="24"/>
      <c r="FM413" s="24"/>
      <c r="FN413" s="24"/>
      <c r="FO413" s="24"/>
      <c r="FP413" s="24"/>
      <c r="FQ413" s="24"/>
      <c r="FR413" s="24"/>
      <c r="FS413" s="24"/>
      <c r="FT413" s="24"/>
      <c r="FU413" s="24"/>
      <c r="FV413" s="24"/>
      <c r="FW413" s="24"/>
      <c r="FX413" s="24"/>
      <c r="FY413" s="24"/>
      <c r="FZ413" s="24"/>
      <c r="GA413" s="24"/>
      <c r="GB413" s="24"/>
      <c r="GC413" s="24"/>
      <c r="GD413" s="24"/>
      <c r="GE413" s="24"/>
      <c r="GF413" s="24"/>
      <c r="GG413" s="24"/>
      <c r="GH413" s="24"/>
      <c r="GI413" s="24"/>
      <c r="GJ413" s="24"/>
      <c r="GK413" s="24"/>
      <c r="GL413" s="24"/>
      <c r="GM413" s="24"/>
      <c r="GN413" s="24"/>
      <c r="GO413" s="24"/>
      <c r="GP413" s="24"/>
      <c r="GQ413" s="24"/>
      <c r="GR413" s="24"/>
      <c r="GS413" s="24"/>
      <c r="GT413" s="24"/>
      <c r="GU413" s="24"/>
      <c r="GV413" s="24"/>
      <c r="GW413" s="24"/>
      <c r="GX413" s="24"/>
      <c r="GY413" s="24"/>
      <c r="GZ413" s="24"/>
      <c r="HA413" s="24"/>
      <c r="HB413" s="24"/>
      <c r="HC413" s="24"/>
      <c r="HD413" s="24"/>
      <c r="HE413" s="24"/>
      <c r="HF413" s="24"/>
      <c r="HG413" s="24"/>
      <c r="HH413" s="24"/>
      <c r="HI413" s="24"/>
      <c r="HJ413" s="24"/>
      <c r="HK413" s="24"/>
      <c r="HL413" s="24"/>
      <c r="HM413" s="24"/>
      <c r="HN413" s="24"/>
      <c r="HO413" s="24"/>
      <c r="HP413" s="24"/>
      <c r="HQ413" s="24"/>
      <c r="HR413" s="24"/>
      <c r="HS413" s="24"/>
      <c r="HT413" s="24"/>
      <c r="HU413" s="24"/>
      <c r="HV413" s="24"/>
      <c r="HW413" s="24"/>
      <c r="HX413" s="24"/>
      <c r="HY413" s="24"/>
      <c r="HZ413" s="24"/>
      <c r="IA413" s="24"/>
      <c r="IB413" s="24"/>
      <c r="IC413" s="24"/>
      <c r="ID413" s="24"/>
      <c r="IE413" s="24"/>
      <c r="IF413" s="24"/>
      <c r="IG413" s="24"/>
      <c r="IH413" s="24"/>
      <c r="II413" s="24"/>
      <c r="IJ413" s="24"/>
      <c r="IK413" s="24"/>
      <c r="IL413" s="24"/>
      <c r="IM413" s="24"/>
      <c r="IN413" s="24"/>
      <c r="IO413" s="24"/>
      <c r="IP413" s="24"/>
      <c r="IQ413" s="24"/>
      <c r="IR413" s="24"/>
      <c r="IS413" s="24"/>
      <c r="IT413" s="24"/>
      <c r="IU413" s="24"/>
      <c r="IV413" s="25"/>
    </row>
    <row r="414" spans="1:256" ht="22.5" customHeight="1">
      <c r="A414" s="35" t="s">
        <v>1448</v>
      </c>
      <c r="B414" s="35" t="s">
        <v>1322</v>
      </c>
      <c r="C414" s="35" t="s">
        <v>46</v>
      </c>
      <c r="D414" s="35" t="s">
        <v>1590</v>
      </c>
      <c r="E414" s="13">
        <v>2</v>
      </c>
      <c r="F414" s="13">
        <v>1</v>
      </c>
      <c r="G414" s="35" t="s">
        <v>1591</v>
      </c>
      <c r="H414" s="35" t="s">
        <v>30</v>
      </c>
      <c r="I414" s="35" t="s">
        <v>1592</v>
      </c>
      <c r="J414" s="13">
        <v>0</v>
      </c>
      <c r="K414" s="13">
        <v>0</v>
      </c>
      <c r="L414" s="13">
        <v>0</v>
      </c>
      <c r="M414" s="13">
        <v>0</v>
      </c>
      <c r="N414" s="13">
        <v>75.5</v>
      </c>
      <c r="O414" s="13">
        <v>37.75</v>
      </c>
      <c r="P414" s="13"/>
      <c r="Q414" s="13">
        <v>85.8</v>
      </c>
      <c r="R414" s="13">
        <v>80.65</v>
      </c>
      <c r="S414" s="35" t="s">
        <v>295</v>
      </c>
      <c r="T414" s="35" t="s">
        <v>1593</v>
      </c>
      <c r="U414" s="29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  <c r="FJ414" s="24"/>
      <c r="FK414" s="24"/>
      <c r="FL414" s="24"/>
      <c r="FM414" s="24"/>
      <c r="FN414" s="24"/>
      <c r="FO414" s="24"/>
      <c r="FP414" s="24"/>
      <c r="FQ414" s="24"/>
      <c r="FR414" s="24"/>
      <c r="FS414" s="24"/>
      <c r="FT414" s="24"/>
      <c r="FU414" s="24"/>
      <c r="FV414" s="24"/>
      <c r="FW414" s="24"/>
      <c r="FX414" s="24"/>
      <c r="FY414" s="24"/>
      <c r="FZ414" s="24"/>
      <c r="GA414" s="24"/>
      <c r="GB414" s="24"/>
      <c r="GC414" s="24"/>
      <c r="GD414" s="24"/>
      <c r="GE414" s="24"/>
      <c r="GF414" s="24"/>
      <c r="GG414" s="24"/>
      <c r="GH414" s="24"/>
      <c r="GI414" s="24"/>
      <c r="GJ414" s="24"/>
      <c r="GK414" s="24"/>
      <c r="GL414" s="24"/>
      <c r="GM414" s="24"/>
      <c r="GN414" s="24"/>
      <c r="GO414" s="24"/>
      <c r="GP414" s="24"/>
      <c r="GQ414" s="24"/>
      <c r="GR414" s="24"/>
      <c r="GS414" s="24"/>
      <c r="GT414" s="24"/>
      <c r="GU414" s="24"/>
      <c r="GV414" s="24"/>
      <c r="GW414" s="24"/>
      <c r="GX414" s="24"/>
      <c r="GY414" s="24"/>
      <c r="GZ414" s="24"/>
      <c r="HA414" s="24"/>
      <c r="HB414" s="24"/>
      <c r="HC414" s="24"/>
      <c r="HD414" s="24"/>
      <c r="HE414" s="24"/>
      <c r="HF414" s="24"/>
      <c r="HG414" s="24"/>
      <c r="HH414" s="24"/>
      <c r="HI414" s="24"/>
      <c r="HJ414" s="24"/>
      <c r="HK414" s="24"/>
      <c r="HL414" s="24"/>
      <c r="HM414" s="24"/>
      <c r="HN414" s="24"/>
      <c r="HO414" s="24"/>
      <c r="HP414" s="24"/>
      <c r="HQ414" s="24"/>
      <c r="HR414" s="24"/>
      <c r="HS414" s="24"/>
      <c r="HT414" s="24"/>
      <c r="HU414" s="24"/>
      <c r="HV414" s="24"/>
      <c r="HW414" s="24"/>
      <c r="HX414" s="24"/>
      <c r="HY414" s="24"/>
      <c r="HZ414" s="24"/>
      <c r="IA414" s="24"/>
      <c r="IB414" s="24"/>
      <c r="IC414" s="24"/>
      <c r="ID414" s="24"/>
      <c r="IE414" s="24"/>
      <c r="IF414" s="24"/>
      <c r="IG414" s="24"/>
      <c r="IH414" s="24"/>
      <c r="II414" s="24"/>
      <c r="IJ414" s="24"/>
      <c r="IK414" s="24"/>
      <c r="IL414" s="24"/>
      <c r="IM414" s="24"/>
      <c r="IN414" s="24"/>
      <c r="IO414" s="24"/>
      <c r="IP414" s="24"/>
      <c r="IQ414" s="24"/>
      <c r="IR414" s="24"/>
      <c r="IS414" s="24"/>
      <c r="IT414" s="24"/>
      <c r="IU414" s="24"/>
      <c r="IV414" s="25"/>
    </row>
    <row r="415" spans="1:256" ht="22.5" customHeight="1">
      <c r="A415" s="35" t="s">
        <v>1448</v>
      </c>
      <c r="B415" s="35" t="s">
        <v>1322</v>
      </c>
      <c r="C415" s="35" t="s">
        <v>46</v>
      </c>
      <c r="D415" s="35" t="s">
        <v>1590</v>
      </c>
      <c r="E415" s="13">
        <v>2</v>
      </c>
      <c r="F415" s="13">
        <v>2</v>
      </c>
      <c r="G415" s="35" t="s">
        <v>1594</v>
      </c>
      <c r="H415" s="35" t="s">
        <v>30</v>
      </c>
      <c r="I415" s="35" t="s">
        <v>1595</v>
      </c>
      <c r="J415" s="13">
        <v>0</v>
      </c>
      <c r="K415" s="13">
        <v>0</v>
      </c>
      <c r="L415" s="13">
        <v>0</v>
      </c>
      <c r="M415" s="13">
        <v>0</v>
      </c>
      <c r="N415" s="13">
        <v>75</v>
      </c>
      <c r="O415" s="13">
        <v>37.5</v>
      </c>
      <c r="P415" s="13"/>
      <c r="Q415" s="13">
        <v>83.6</v>
      </c>
      <c r="R415" s="13">
        <v>79.3</v>
      </c>
      <c r="S415" s="35" t="s">
        <v>61</v>
      </c>
      <c r="T415" s="35" t="s">
        <v>1596</v>
      </c>
      <c r="U415" s="29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  <c r="FJ415" s="24"/>
      <c r="FK415" s="24"/>
      <c r="FL415" s="24"/>
      <c r="FM415" s="24"/>
      <c r="FN415" s="24"/>
      <c r="FO415" s="24"/>
      <c r="FP415" s="24"/>
      <c r="FQ415" s="24"/>
      <c r="FR415" s="24"/>
      <c r="FS415" s="24"/>
      <c r="FT415" s="24"/>
      <c r="FU415" s="24"/>
      <c r="FV415" s="24"/>
      <c r="FW415" s="24"/>
      <c r="FX415" s="24"/>
      <c r="FY415" s="24"/>
      <c r="FZ415" s="24"/>
      <c r="GA415" s="24"/>
      <c r="GB415" s="24"/>
      <c r="GC415" s="24"/>
      <c r="GD415" s="24"/>
      <c r="GE415" s="24"/>
      <c r="GF415" s="24"/>
      <c r="GG415" s="24"/>
      <c r="GH415" s="24"/>
      <c r="GI415" s="24"/>
      <c r="GJ415" s="24"/>
      <c r="GK415" s="24"/>
      <c r="GL415" s="24"/>
      <c r="GM415" s="24"/>
      <c r="GN415" s="24"/>
      <c r="GO415" s="24"/>
      <c r="GP415" s="24"/>
      <c r="GQ415" s="24"/>
      <c r="GR415" s="24"/>
      <c r="GS415" s="24"/>
      <c r="GT415" s="24"/>
      <c r="GU415" s="24"/>
      <c r="GV415" s="24"/>
      <c r="GW415" s="24"/>
      <c r="GX415" s="24"/>
      <c r="GY415" s="24"/>
      <c r="GZ415" s="24"/>
      <c r="HA415" s="24"/>
      <c r="HB415" s="24"/>
      <c r="HC415" s="24"/>
      <c r="HD415" s="24"/>
      <c r="HE415" s="24"/>
      <c r="HF415" s="24"/>
      <c r="HG415" s="24"/>
      <c r="HH415" s="24"/>
      <c r="HI415" s="24"/>
      <c r="HJ415" s="24"/>
      <c r="HK415" s="24"/>
      <c r="HL415" s="24"/>
      <c r="HM415" s="24"/>
      <c r="HN415" s="24"/>
      <c r="HO415" s="24"/>
      <c r="HP415" s="24"/>
      <c r="HQ415" s="24"/>
      <c r="HR415" s="24"/>
      <c r="HS415" s="24"/>
      <c r="HT415" s="24"/>
      <c r="HU415" s="24"/>
      <c r="HV415" s="24"/>
      <c r="HW415" s="24"/>
      <c r="HX415" s="24"/>
      <c r="HY415" s="24"/>
      <c r="HZ415" s="24"/>
      <c r="IA415" s="24"/>
      <c r="IB415" s="24"/>
      <c r="IC415" s="24"/>
      <c r="ID415" s="24"/>
      <c r="IE415" s="24"/>
      <c r="IF415" s="24"/>
      <c r="IG415" s="24"/>
      <c r="IH415" s="24"/>
      <c r="II415" s="24"/>
      <c r="IJ415" s="24"/>
      <c r="IK415" s="24"/>
      <c r="IL415" s="24"/>
      <c r="IM415" s="24"/>
      <c r="IN415" s="24"/>
      <c r="IO415" s="24"/>
      <c r="IP415" s="24"/>
      <c r="IQ415" s="24"/>
      <c r="IR415" s="24"/>
      <c r="IS415" s="24"/>
      <c r="IT415" s="24"/>
      <c r="IU415" s="24"/>
      <c r="IV415" s="25"/>
    </row>
    <row r="416" spans="1:256" ht="22.5" customHeight="1">
      <c r="A416" s="35" t="s">
        <v>1448</v>
      </c>
      <c r="B416" s="35" t="s">
        <v>1322</v>
      </c>
      <c r="C416" s="35" t="s">
        <v>56</v>
      </c>
      <c r="D416" s="35" t="s">
        <v>1597</v>
      </c>
      <c r="E416" s="13">
        <v>2</v>
      </c>
      <c r="F416" s="13">
        <v>1</v>
      </c>
      <c r="G416" s="35" t="s">
        <v>1598</v>
      </c>
      <c r="H416" s="35" t="s">
        <v>59</v>
      </c>
      <c r="I416" s="35" t="s">
        <v>1599</v>
      </c>
      <c r="J416" s="13">
        <v>0</v>
      </c>
      <c r="K416" s="13">
        <v>0</v>
      </c>
      <c r="L416" s="13">
        <v>0</v>
      </c>
      <c r="M416" s="13">
        <v>0</v>
      </c>
      <c r="N416" s="13">
        <v>68.5</v>
      </c>
      <c r="O416" s="13">
        <v>34.25</v>
      </c>
      <c r="P416" s="13"/>
      <c r="Q416" s="13">
        <v>78.6</v>
      </c>
      <c r="R416" s="13">
        <v>73.55</v>
      </c>
      <c r="S416" s="35" t="s">
        <v>1050</v>
      </c>
      <c r="T416" s="35" t="s">
        <v>1600</v>
      </c>
      <c r="U416" s="30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  <c r="FJ416" s="24"/>
      <c r="FK416" s="24"/>
      <c r="FL416" s="24"/>
      <c r="FM416" s="24"/>
      <c r="FN416" s="24"/>
      <c r="FO416" s="24"/>
      <c r="FP416" s="24"/>
      <c r="FQ416" s="24"/>
      <c r="FR416" s="24"/>
      <c r="FS416" s="24"/>
      <c r="FT416" s="24"/>
      <c r="FU416" s="24"/>
      <c r="FV416" s="24"/>
      <c r="FW416" s="24"/>
      <c r="FX416" s="24"/>
      <c r="FY416" s="24"/>
      <c r="FZ416" s="24"/>
      <c r="GA416" s="24"/>
      <c r="GB416" s="24"/>
      <c r="GC416" s="24"/>
      <c r="GD416" s="24"/>
      <c r="GE416" s="24"/>
      <c r="GF416" s="24"/>
      <c r="GG416" s="24"/>
      <c r="GH416" s="24"/>
      <c r="GI416" s="24"/>
      <c r="GJ416" s="24"/>
      <c r="GK416" s="24"/>
      <c r="GL416" s="24"/>
      <c r="GM416" s="24"/>
      <c r="GN416" s="24"/>
      <c r="GO416" s="24"/>
      <c r="GP416" s="24"/>
      <c r="GQ416" s="24"/>
      <c r="GR416" s="24"/>
      <c r="GS416" s="24"/>
      <c r="GT416" s="24"/>
      <c r="GU416" s="24"/>
      <c r="GV416" s="24"/>
      <c r="GW416" s="24"/>
      <c r="GX416" s="24"/>
      <c r="GY416" s="24"/>
      <c r="GZ416" s="24"/>
      <c r="HA416" s="24"/>
      <c r="HB416" s="24"/>
      <c r="HC416" s="24"/>
      <c r="HD416" s="24"/>
      <c r="HE416" s="24"/>
      <c r="HF416" s="24"/>
      <c r="HG416" s="24"/>
      <c r="HH416" s="24"/>
      <c r="HI416" s="24"/>
      <c r="HJ416" s="24"/>
      <c r="HK416" s="24"/>
      <c r="HL416" s="24"/>
      <c r="HM416" s="24"/>
      <c r="HN416" s="24"/>
      <c r="HO416" s="24"/>
      <c r="HP416" s="24"/>
      <c r="HQ416" s="24"/>
      <c r="HR416" s="24"/>
      <c r="HS416" s="24"/>
      <c r="HT416" s="24"/>
      <c r="HU416" s="24"/>
      <c r="HV416" s="24"/>
      <c r="HW416" s="24"/>
      <c r="HX416" s="24"/>
      <c r="HY416" s="24"/>
      <c r="HZ416" s="24"/>
      <c r="IA416" s="24"/>
      <c r="IB416" s="24"/>
      <c r="IC416" s="24"/>
      <c r="ID416" s="24"/>
      <c r="IE416" s="24"/>
      <c r="IF416" s="24"/>
      <c r="IG416" s="24"/>
      <c r="IH416" s="24"/>
      <c r="II416" s="24"/>
      <c r="IJ416" s="24"/>
      <c r="IK416" s="24"/>
      <c r="IL416" s="24"/>
      <c r="IM416" s="24"/>
      <c r="IN416" s="24"/>
      <c r="IO416" s="24"/>
      <c r="IP416" s="24"/>
      <c r="IQ416" s="24"/>
      <c r="IR416" s="24"/>
      <c r="IS416" s="24"/>
      <c r="IT416" s="24"/>
      <c r="IU416" s="24"/>
      <c r="IV416" s="25"/>
    </row>
    <row r="417" spans="1:256" ht="22.5" customHeight="1">
      <c r="A417" s="35" t="s">
        <v>1601</v>
      </c>
      <c r="B417" s="35" t="s">
        <v>1602</v>
      </c>
      <c r="C417" s="35" t="s">
        <v>1603</v>
      </c>
      <c r="D417" s="35" t="s">
        <v>1604</v>
      </c>
      <c r="E417" s="13">
        <v>2</v>
      </c>
      <c r="F417" s="13">
        <v>1</v>
      </c>
      <c r="G417" s="35" t="s">
        <v>1605</v>
      </c>
      <c r="H417" s="35" t="s">
        <v>59</v>
      </c>
      <c r="I417" s="35" t="s">
        <v>1606</v>
      </c>
      <c r="J417" s="13">
        <v>71.2</v>
      </c>
      <c r="K417" s="13">
        <v>68</v>
      </c>
      <c r="L417" s="13">
        <v>0</v>
      </c>
      <c r="M417" s="13">
        <v>72</v>
      </c>
      <c r="N417" s="13">
        <v>0</v>
      </c>
      <c r="O417" s="13">
        <v>35.24</v>
      </c>
      <c r="P417" s="13"/>
      <c r="Q417" s="13">
        <v>80.4</v>
      </c>
      <c r="R417" s="13">
        <f aca="true" t="shared" si="4" ref="R417:R445">O417+Q417*0.5</f>
        <v>75.44</v>
      </c>
      <c r="S417" s="35" t="s">
        <v>1326</v>
      </c>
      <c r="T417" s="35" t="s">
        <v>1607</v>
      </c>
      <c r="U417" s="27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  <c r="FJ417" s="24"/>
      <c r="FK417" s="24"/>
      <c r="FL417" s="24"/>
      <c r="FM417" s="24"/>
      <c r="FN417" s="24"/>
      <c r="FO417" s="24"/>
      <c r="FP417" s="24"/>
      <c r="FQ417" s="24"/>
      <c r="FR417" s="24"/>
      <c r="FS417" s="24"/>
      <c r="FT417" s="24"/>
      <c r="FU417" s="24"/>
      <c r="FV417" s="24"/>
      <c r="FW417" s="24"/>
      <c r="FX417" s="24"/>
      <c r="FY417" s="24"/>
      <c r="FZ417" s="24"/>
      <c r="GA417" s="24"/>
      <c r="GB417" s="24"/>
      <c r="GC417" s="24"/>
      <c r="GD417" s="24"/>
      <c r="GE417" s="24"/>
      <c r="GF417" s="24"/>
      <c r="GG417" s="24"/>
      <c r="GH417" s="24"/>
      <c r="GI417" s="24"/>
      <c r="GJ417" s="24"/>
      <c r="GK417" s="24"/>
      <c r="GL417" s="24"/>
      <c r="GM417" s="24"/>
      <c r="GN417" s="24"/>
      <c r="GO417" s="24"/>
      <c r="GP417" s="24"/>
      <c r="GQ417" s="24"/>
      <c r="GR417" s="24"/>
      <c r="GS417" s="24"/>
      <c r="GT417" s="24"/>
      <c r="GU417" s="24"/>
      <c r="GV417" s="24"/>
      <c r="GW417" s="24"/>
      <c r="GX417" s="24"/>
      <c r="GY417" s="24"/>
      <c r="GZ417" s="24"/>
      <c r="HA417" s="24"/>
      <c r="HB417" s="24"/>
      <c r="HC417" s="24"/>
      <c r="HD417" s="24"/>
      <c r="HE417" s="24"/>
      <c r="HF417" s="24"/>
      <c r="HG417" s="24"/>
      <c r="HH417" s="24"/>
      <c r="HI417" s="24"/>
      <c r="HJ417" s="24"/>
      <c r="HK417" s="24"/>
      <c r="HL417" s="24"/>
      <c r="HM417" s="24"/>
      <c r="HN417" s="24"/>
      <c r="HO417" s="24"/>
      <c r="HP417" s="24"/>
      <c r="HQ417" s="24"/>
      <c r="HR417" s="24"/>
      <c r="HS417" s="24"/>
      <c r="HT417" s="24"/>
      <c r="HU417" s="24"/>
      <c r="HV417" s="24"/>
      <c r="HW417" s="24"/>
      <c r="HX417" s="24"/>
      <c r="HY417" s="24"/>
      <c r="HZ417" s="24"/>
      <c r="IA417" s="24"/>
      <c r="IB417" s="24"/>
      <c r="IC417" s="24"/>
      <c r="ID417" s="24"/>
      <c r="IE417" s="24"/>
      <c r="IF417" s="24"/>
      <c r="IG417" s="24"/>
      <c r="IH417" s="24"/>
      <c r="II417" s="24"/>
      <c r="IJ417" s="24"/>
      <c r="IK417" s="24"/>
      <c r="IL417" s="24"/>
      <c r="IM417" s="24"/>
      <c r="IN417" s="24"/>
      <c r="IO417" s="24"/>
      <c r="IP417" s="24"/>
      <c r="IQ417" s="24"/>
      <c r="IR417" s="24"/>
      <c r="IS417" s="24"/>
      <c r="IT417" s="24"/>
      <c r="IU417" s="24"/>
      <c r="IV417" s="25"/>
    </row>
    <row r="418" spans="1:256" ht="22.5" customHeight="1">
      <c r="A418" s="35" t="s">
        <v>1601</v>
      </c>
      <c r="B418" s="35" t="s">
        <v>1602</v>
      </c>
      <c r="C418" s="35" t="s">
        <v>1603</v>
      </c>
      <c r="D418" s="35" t="s">
        <v>1604</v>
      </c>
      <c r="E418" s="13">
        <v>2</v>
      </c>
      <c r="F418" s="13">
        <v>4</v>
      </c>
      <c r="G418" s="35" t="s">
        <v>1608</v>
      </c>
      <c r="H418" s="35" t="s">
        <v>59</v>
      </c>
      <c r="I418" s="35" t="s">
        <v>1609</v>
      </c>
      <c r="J418" s="13">
        <v>64</v>
      </c>
      <c r="K418" s="13">
        <v>65.5</v>
      </c>
      <c r="L418" s="13">
        <v>0</v>
      </c>
      <c r="M418" s="13">
        <v>66</v>
      </c>
      <c r="N418" s="13">
        <v>0</v>
      </c>
      <c r="O418" s="13">
        <v>32.525</v>
      </c>
      <c r="P418" s="13"/>
      <c r="Q418" s="13">
        <v>78.6</v>
      </c>
      <c r="R418" s="13">
        <f t="shared" si="4"/>
        <v>71.82499999999999</v>
      </c>
      <c r="S418" s="35" t="s">
        <v>470</v>
      </c>
      <c r="T418" s="35" t="s">
        <v>1610</v>
      </c>
      <c r="U418" s="27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  <c r="FJ418" s="24"/>
      <c r="FK418" s="24"/>
      <c r="FL418" s="24"/>
      <c r="FM418" s="24"/>
      <c r="FN418" s="24"/>
      <c r="FO418" s="24"/>
      <c r="FP418" s="24"/>
      <c r="FQ418" s="24"/>
      <c r="FR418" s="24"/>
      <c r="FS418" s="24"/>
      <c r="FT418" s="24"/>
      <c r="FU418" s="24"/>
      <c r="FV418" s="24"/>
      <c r="FW418" s="24"/>
      <c r="FX418" s="24"/>
      <c r="FY418" s="24"/>
      <c r="FZ418" s="24"/>
      <c r="GA418" s="24"/>
      <c r="GB418" s="24"/>
      <c r="GC418" s="24"/>
      <c r="GD418" s="24"/>
      <c r="GE418" s="24"/>
      <c r="GF418" s="24"/>
      <c r="GG418" s="24"/>
      <c r="GH418" s="24"/>
      <c r="GI418" s="24"/>
      <c r="GJ418" s="24"/>
      <c r="GK418" s="24"/>
      <c r="GL418" s="24"/>
      <c r="GM418" s="24"/>
      <c r="GN418" s="24"/>
      <c r="GO418" s="24"/>
      <c r="GP418" s="24"/>
      <c r="GQ418" s="24"/>
      <c r="GR418" s="24"/>
      <c r="GS418" s="24"/>
      <c r="GT418" s="24"/>
      <c r="GU418" s="24"/>
      <c r="GV418" s="24"/>
      <c r="GW418" s="24"/>
      <c r="GX418" s="24"/>
      <c r="GY418" s="24"/>
      <c r="GZ418" s="24"/>
      <c r="HA418" s="24"/>
      <c r="HB418" s="24"/>
      <c r="HC418" s="24"/>
      <c r="HD418" s="24"/>
      <c r="HE418" s="24"/>
      <c r="HF418" s="24"/>
      <c r="HG418" s="24"/>
      <c r="HH418" s="24"/>
      <c r="HI418" s="24"/>
      <c r="HJ418" s="24"/>
      <c r="HK418" s="24"/>
      <c r="HL418" s="24"/>
      <c r="HM418" s="24"/>
      <c r="HN418" s="24"/>
      <c r="HO418" s="24"/>
      <c r="HP418" s="24"/>
      <c r="HQ418" s="24"/>
      <c r="HR418" s="24"/>
      <c r="HS418" s="24"/>
      <c r="HT418" s="24"/>
      <c r="HU418" s="24"/>
      <c r="HV418" s="24"/>
      <c r="HW418" s="24"/>
      <c r="HX418" s="24"/>
      <c r="HY418" s="24"/>
      <c r="HZ418" s="24"/>
      <c r="IA418" s="24"/>
      <c r="IB418" s="24"/>
      <c r="IC418" s="24"/>
      <c r="ID418" s="24"/>
      <c r="IE418" s="24"/>
      <c r="IF418" s="24"/>
      <c r="IG418" s="24"/>
      <c r="IH418" s="24"/>
      <c r="II418" s="24"/>
      <c r="IJ418" s="24"/>
      <c r="IK418" s="24"/>
      <c r="IL418" s="24"/>
      <c r="IM418" s="24"/>
      <c r="IN418" s="24"/>
      <c r="IO418" s="24"/>
      <c r="IP418" s="24"/>
      <c r="IQ418" s="24"/>
      <c r="IR418" s="24"/>
      <c r="IS418" s="24"/>
      <c r="IT418" s="24"/>
      <c r="IU418" s="24"/>
      <c r="IV418" s="25"/>
    </row>
    <row r="419" spans="1:256" ht="22.5" customHeight="1">
      <c r="A419" s="35" t="s">
        <v>1601</v>
      </c>
      <c r="B419" s="35" t="s">
        <v>1611</v>
      </c>
      <c r="C419" s="35" t="s">
        <v>1612</v>
      </c>
      <c r="D419" s="35" t="s">
        <v>1613</v>
      </c>
      <c r="E419" s="13">
        <v>2</v>
      </c>
      <c r="F419" s="13">
        <v>1</v>
      </c>
      <c r="G419" s="35" t="s">
        <v>1614</v>
      </c>
      <c r="H419" s="35" t="s">
        <v>59</v>
      </c>
      <c r="I419" s="35" t="s">
        <v>1615</v>
      </c>
      <c r="J419" s="13">
        <v>66.4</v>
      </c>
      <c r="K419" s="13">
        <v>62.5</v>
      </c>
      <c r="L419" s="13">
        <v>0</v>
      </c>
      <c r="M419" s="13">
        <v>68</v>
      </c>
      <c r="N419" s="13">
        <v>0</v>
      </c>
      <c r="O419" s="13">
        <v>32.855</v>
      </c>
      <c r="P419" s="13"/>
      <c r="Q419" s="13">
        <v>82</v>
      </c>
      <c r="R419" s="13">
        <f t="shared" si="4"/>
        <v>73.85499999999999</v>
      </c>
      <c r="S419" s="35" t="s">
        <v>1245</v>
      </c>
      <c r="T419" s="35" t="s">
        <v>1616</v>
      </c>
      <c r="U419" s="27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  <c r="FJ419" s="24"/>
      <c r="FK419" s="24"/>
      <c r="FL419" s="24"/>
      <c r="FM419" s="24"/>
      <c r="FN419" s="24"/>
      <c r="FO419" s="24"/>
      <c r="FP419" s="24"/>
      <c r="FQ419" s="24"/>
      <c r="FR419" s="24"/>
      <c r="FS419" s="24"/>
      <c r="FT419" s="24"/>
      <c r="FU419" s="24"/>
      <c r="FV419" s="24"/>
      <c r="FW419" s="24"/>
      <c r="FX419" s="24"/>
      <c r="FY419" s="24"/>
      <c r="FZ419" s="24"/>
      <c r="GA419" s="24"/>
      <c r="GB419" s="24"/>
      <c r="GC419" s="24"/>
      <c r="GD419" s="24"/>
      <c r="GE419" s="24"/>
      <c r="GF419" s="24"/>
      <c r="GG419" s="24"/>
      <c r="GH419" s="24"/>
      <c r="GI419" s="24"/>
      <c r="GJ419" s="24"/>
      <c r="GK419" s="24"/>
      <c r="GL419" s="24"/>
      <c r="GM419" s="24"/>
      <c r="GN419" s="24"/>
      <c r="GO419" s="24"/>
      <c r="GP419" s="24"/>
      <c r="GQ419" s="24"/>
      <c r="GR419" s="24"/>
      <c r="GS419" s="24"/>
      <c r="GT419" s="24"/>
      <c r="GU419" s="24"/>
      <c r="GV419" s="24"/>
      <c r="GW419" s="24"/>
      <c r="GX419" s="24"/>
      <c r="GY419" s="24"/>
      <c r="GZ419" s="24"/>
      <c r="HA419" s="24"/>
      <c r="HB419" s="24"/>
      <c r="HC419" s="24"/>
      <c r="HD419" s="24"/>
      <c r="HE419" s="24"/>
      <c r="HF419" s="24"/>
      <c r="HG419" s="24"/>
      <c r="HH419" s="24"/>
      <c r="HI419" s="24"/>
      <c r="HJ419" s="24"/>
      <c r="HK419" s="24"/>
      <c r="HL419" s="24"/>
      <c r="HM419" s="24"/>
      <c r="HN419" s="24"/>
      <c r="HO419" s="24"/>
      <c r="HP419" s="24"/>
      <c r="HQ419" s="24"/>
      <c r="HR419" s="24"/>
      <c r="HS419" s="24"/>
      <c r="HT419" s="24"/>
      <c r="HU419" s="24"/>
      <c r="HV419" s="24"/>
      <c r="HW419" s="24"/>
      <c r="HX419" s="24"/>
      <c r="HY419" s="24"/>
      <c r="HZ419" s="24"/>
      <c r="IA419" s="24"/>
      <c r="IB419" s="24"/>
      <c r="IC419" s="24"/>
      <c r="ID419" s="24"/>
      <c r="IE419" s="24"/>
      <c r="IF419" s="24"/>
      <c r="IG419" s="24"/>
      <c r="IH419" s="24"/>
      <c r="II419" s="24"/>
      <c r="IJ419" s="24"/>
      <c r="IK419" s="24"/>
      <c r="IL419" s="24"/>
      <c r="IM419" s="24"/>
      <c r="IN419" s="24"/>
      <c r="IO419" s="24"/>
      <c r="IP419" s="24"/>
      <c r="IQ419" s="24"/>
      <c r="IR419" s="24"/>
      <c r="IS419" s="24"/>
      <c r="IT419" s="24"/>
      <c r="IU419" s="24"/>
      <c r="IV419" s="25"/>
    </row>
    <row r="420" spans="1:256" ht="22.5" customHeight="1">
      <c r="A420" s="35" t="s">
        <v>1601</v>
      </c>
      <c r="B420" s="35" t="s">
        <v>1611</v>
      </c>
      <c r="C420" s="35" t="s">
        <v>1612</v>
      </c>
      <c r="D420" s="35" t="s">
        <v>1613</v>
      </c>
      <c r="E420" s="13">
        <v>2</v>
      </c>
      <c r="F420" s="13">
        <v>2</v>
      </c>
      <c r="G420" s="35" t="s">
        <v>1617</v>
      </c>
      <c r="H420" s="35" t="s">
        <v>59</v>
      </c>
      <c r="I420" s="35" t="s">
        <v>1618</v>
      </c>
      <c r="J420" s="13">
        <v>62.4</v>
      </c>
      <c r="K420" s="13">
        <v>67</v>
      </c>
      <c r="L420" s="13">
        <v>0</v>
      </c>
      <c r="M420" s="13">
        <v>61</v>
      </c>
      <c r="N420" s="13">
        <v>0</v>
      </c>
      <c r="O420" s="13">
        <v>31.68</v>
      </c>
      <c r="P420" s="13"/>
      <c r="Q420" s="13">
        <v>82.66</v>
      </c>
      <c r="R420" s="13">
        <f t="shared" si="4"/>
        <v>73.00999999999999</v>
      </c>
      <c r="S420" s="35" t="s">
        <v>71</v>
      </c>
      <c r="T420" s="35" t="s">
        <v>66</v>
      </c>
      <c r="U420" s="27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  <c r="FJ420" s="24"/>
      <c r="FK420" s="24"/>
      <c r="FL420" s="24"/>
      <c r="FM420" s="24"/>
      <c r="FN420" s="24"/>
      <c r="FO420" s="24"/>
      <c r="FP420" s="24"/>
      <c r="FQ420" s="24"/>
      <c r="FR420" s="24"/>
      <c r="FS420" s="24"/>
      <c r="FT420" s="24"/>
      <c r="FU420" s="24"/>
      <c r="FV420" s="24"/>
      <c r="FW420" s="24"/>
      <c r="FX420" s="24"/>
      <c r="FY420" s="24"/>
      <c r="FZ420" s="24"/>
      <c r="GA420" s="24"/>
      <c r="GB420" s="24"/>
      <c r="GC420" s="24"/>
      <c r="GD420" s="24"/>
      <c r="GE420" s="24"/>
      <c r="GF420" s="24"/>
      <c r="GG420" s="24"/>
      <c r="GH420" s="24"/>
      <c r="GI420" s="24"/>
      <c r="GJ420" s="24"/>
      <c r="GK420" s="24"/>
      <c r="GL420" s="24"/>
      <c r="GM420" s="24"/>
      <c r="GN420" s="24"/>
      <c r="GO420" s="24"/>
      <c r="GP420" s="24"/>
      <c r="GQ420" s="24"/>
      <c r="GR420" s="24"/>
      <c r="GS420" s="24"/>
      <c r="GT420" s="24"/>
      <c r="GU420" s="24"/>
      <c r="GV420" s="24"/>
      <c r="GW420" s="24"/>
      <c r="GX420" s="24"/>
      <c r="GY420" s="24"/>
      <c r="GZ420" s="24"/>
      <c r="HA420" s="24"/>
      <c r="HB420" s="24"/>
      <c r="HC420" s="24"/>
      <c r="HD420" s="24"/>
      <c r="HE420" s="24"/>
      <c r="HF420" s="24"/>
      <c r="HG420" s="24"/>
      <c r="HH420" s="24"/>
      <c r="HI420" s="24"/>
      <c r="HJ420" s="24"/>
      <c r="HK420" s="24"/>
      <c r="HL420" s="24"/>
      <c r="HM420" s="24"/>
      <c r="HN420" s="24"/>
      <c r="HO420" s="24"/>
      <c r="HP420" s="24"/>
      <c r="HQ420" s="24"/>
      <c r="HR420" s="24"/>
      <c r="HS420" s="24"/>
      <c r="HT420" s="24"/>
      <c r="HU420" s="24"/>
      <c r="HV420" s="24"/>
      <c r="HW420" s="24"/>
      <c r="HX420" s="24"/>
      <c r="HY420" s="24"/>
      <c r="HZ420" s="24"/>
      <c r="IA420" s="24"/>
      <c r="IB420" s="24"/>
      <c r="IC420" s="24"/>
      <c r="ID420" s="24"/>
      <c r="IE420" s="24"/>
      <c r="IF420" s="24"/>
      <c r="IG420" s="24"/>
      <c r="IH420" s="24"/>
      <c r="II420" s="24"/>
      <c r="IJ420" s="24"/>
      <c r="IK420" s="24"/>
      <c r="IL420" s="24"/>
      <c r="IM420" s="24"/>
      <c r="IN420" s="24"/>
      <c r="IO420" s="24"/>
      <c r="IP420" s="24"/>
      <c r="IQ420" s="24"/>
      <c r="IR420" s="24"/>
      <c r="IS420" s="24"/>
      <c r="IT420" s="24"/>
      <c r="IU420" s="24"/>
      <c r="IV420" s="25"/>
    </row>
    <row r="421" spans="1:256" ht="22.5" customHeight="1">
      <c r="A421" s="35" t="s">
        <v>1601</v>
      </c>
      <c r="B421" s="35" t="s">
        <v>1619</v>
      </c>
      <c r="C421" s="35" t="s">
        <v>1620</v>
      </c>
      <c r="D421" s="35" t="s">
        <v>1621</v>
      </c>
      <c r="E421" s="13">
        <v>3</v>
      </c>
      <c r="F421" s="13">
        <v>1</v>
      </c>
      <c r="G421" s="35" t="s">
        <v>1208</v>
      </c>
      <c r="H421" s="35" t="s">
        <v>59</v>
      </c>
      <c r="I421" s="35" t="s">
        <v>1622</v>
      </c>
      <c r="J421" s="13">
        <v>56</v>
      </c>
      <c r="K421" s="13">
        <v>72</v>
      </c>
      <c r="L421" s="13">
        <v>0</v>
      </c>
      <c r="M421" s="13">
        <v>73</v>
      </c>
      <c r="N421" s="13">
        <v>0</v>
      </c>
      <c r="O421" s="13">
        <v>32.95</v>
      </c>
      <c r="P421" s="13"/>
      <c r="Q421" s="13">
        <v>83.6</v>
      </c>
      <c r="R421" s="13">
        <f t="shared" si="4"/>
        <v>74.75</v>
      </c>
      <c r="S421" s="35" t="s">
        <v>1623</v>
      </c>
      <c r="T421" s="35" t="s">
        <v>66</v>
      </c>
      <c r="U421" s="27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  <c r="FJ421" s="24"/>
      <c r="FK421" s="24"/>
      <c r="FL421" s="24"/>
      <c r="FM421" s="24"/>
      <c r="FN421" s="24"/>
      <c r="FO421" s="24"/>
      <c r="FP421" s="24"/>
      <c r="FQ421" s="24"/>
      <c r="FR421" s="24"/>
      <c r="FS421" s="24"/>
      <c r="FT421" s="24"/>
      <c r="FU421" s="24"/>
      <c r="FV421" s="24"/>
      <c r="FW421" s="24"/>
      <c r="FX421" s="24"/>
      <c r="FY421" s="24"/>
      <c r="FZ421" s="24"/>
      <c r="GA421" s="24"/>
      <c r="GB421" s="24"/>
      <c r="GC421" s="24"/>
      <c r="GD421" s="24"/>
      <c r="GE421" s="24"/>
      <c r="GF421" s="24"/>
      <c r="GG421" s="24"/>
      <c r="GH421" s="24"/>
      <c r="GI421" s="24"/>
      <c r="GJ421" s="24"/>
      <c r="GK421" s="24"/>
      <c r="GL421" s="24"/>
      <c r="GM421" s="24"/>
      <c r="GN421" s="24"/>
      <c r="GO421" s="24"/>
      <c r="GP421" s="24"/>
      <c r="GQ421" s="24"/>
      <c r="GR421" s="24"/>
      <c r="GS421" s="24"/>
      <c r="GT421" s="24"/>
      <c r="GU421" s="24"/>
      <c r="GV421" s="24"/>
      <c r="GW421" s="24"/>
      <c r="GX421" s="24"/>
      <c r="GY421" s="24"/>
      <c r="GZ421" s="24"/>
      <c r="HA421" s="24"/>
      <c r="HB421" s="24"/>
      <c r="HC421" s="24"/>
      <c r="HD421" s="24"/>
      <c r="HE421" s="24"/>
      <c r="HF421" s="24"/>
      <c r="HG421" s="24"/>
      <c r="HH421" s="24"/>
      <c r="HI421" s="24"/>
      <c r="HJ421" s="24"/>
      <c r="HK421" s="24"/>
      <c r="HL421" s="24"/>
      <c r="HM421" s="24"/>
      <c r="HN421" s="24"/>
      <c r="HO421" s="24"/>
      <c r="HP421" s="24"/>
      <c r="HQ421" s="24"/>
      <c r="HR421" s="24"/>
      <c r="HS421" s="24"/>
      <c r="HT421" s="24"/>
      <c r="HU421" s="24"/>
      <c r="HV421" s="24"/>
      <c r="HW421" s="24"/>
      <c r="HX421" s="24"/>
      <c r="HY421" s="24"/>
      <c r="HZ421" s="24"/>
      <c r="IA421" s="24"/>
      <c r="IB421" s="24"/>
      <c r="IC421" s="24"/>
      <c r="ID421" s="24"/>
      <c r="IE421" s="24"/>
      <c r="IF421" s="24"/>
      <c r="IG421" s="24"/>
      <c r="IH421" s="24"/>
      <c r="II421" s="24"/>
      <c r="IJ421" s="24"/>
      <c r="IK421" s="24"/>
      <c r="IL421" s="24"/>
      <c r="IM421" s="24"/>
      <c r="IN421" s="24"/>
      <c r="IO421" s="24"/>
      <c r="IP421" s="24"/>
      <c r="IQ421" s="24"/>
      <c r="IR421" s="24"/>
      <c r="IS421" s="24"/>
      <c r="IT421" s="24"/>
      <c r="IU421" s="24"/>
      <c r="IV421" s="25"/>
    </row>
    <row r="422" spans="1:256" ht="22.5" customHeight="1">
      <c r="A422" s="35" t="s">
        <v>1601</v>
      </c>
      <c r="B422" s="35" t="s">
        <v>1619</v>
      </c>
      <c r="C422" s="35" t="s">
        <v>1620</v>
      </c>
      <c r="D422" s="35" t="s">
        <v>1621</v>
      </c>
      <c r="E422" s="13">
        <v>3</v>
      </c>
      <c r="F422" s="13">
        <v>2</v>
      </c>
      <c r="G422" s="35" t="s">
        <v>1624</v>
      </c>
      <c r="H422" s="35" t="s">
        <v>59</v>
      </c>
      <c r="I422" s="35" t="s">
        <v>1625</v>
      </c>
      <c r="J422" s="13">
        <v>72</v>
      </c>
      <c r="K422" s="13">
        <v>66</v>
      </c>
      <c r="L422" s="13">
        <v>0</v>
      </c>
      <c r="M422" s="13">
        <v>65</v>
      </c>
      <c r="N422" s="13">
        <v>0</v>
      </c>
      <c r="O422" s="13">
        <v>34.05</v>
      </c>
      <c r="P422" s="13"/>
      <c r="Q422" s="13">
        <v>81.2</v>
      </c>
      <c r="R422" s="13">
        <f t="shared" si="4"/>
        <v>74.65</v>
      </c>
      <c r="S422" s="35" t="s">
        <v>1623</v>
      </c>
      <c r="T422" s="35" t="s">
        <v>66</v>
      </c>
      <c r="U422" s="27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  <c r="FJ422" s="24"/>
      <c r="FK422" s="24"/>
      <c r="FL422" s="24"/>
      <c r="FM422" s="24"/>
      <c r="FN422" s="24"/>
      <c r="FO422" s="24"/>
      <c r="FP422" s="24"/>
      <c r="FQ422" s="24"/>
      <c r="FR422" s="24"/>
      <c r="FS422" s="24"/>
      <c r="FT422" s="24"/>
      <c r="FU422" s="24"/>
      <c r="FV422" s="24"/>
      <c r="FW422" s="24"/>
      <c r="FX422" s="24"/>
      <c r="FY422" s="24"/>
      <c r="FZ422" s="24"/>
      <c r="GA422" s="24"/>
      <c r="GB422" s="24"/>
      <c r="GC422" s="24"/>
      <c r="GD422" s="24"/>
      <c r="GE422" s="24"/>
      <c r="GF422" s="24"/>
      <c r="GG422" s="24"/>
      <c r="GH422" s="24"/>
      <c r="GI422" s="24"/>
      <c r="GJ422" s="24"/>
      <c r="GK422" s="24"/>
      <c r="GL422" s="24"/>
      <c r="GM422" s="24"/>
      <c r="GN422" s="24"/>
      <c r="GO422" s="24"/>
      <c r="GP422" s="24"/>
      <c r="GQ422" s="24"/>
      <c r="GR422" s="24"/>
      <c r="GS422" s="24"/>
      <c r="GT422" s="24"/>
      <c r="GU422" s="24"/>
      <c r="GV422" s="24"/>
      <c r="GW422" s="24"/>
      <c r="GX422" s="24"/>
      <c r="GY422" s="24"/>
      <c r="GZ422" s="24"/>
      <c r="HA422" s="24"/>
      <c r="HB422" s="24"/>
      <c r="HC422" s="24"/>
      <c r="HD422" s="24"/>
      <c r="HE422" s="24"/>
      <c r="HF422" s="24"/>
      <c r="HG422" s="24"/>
      <c r="HH422" s="24"/>
      <c r="HI422" s="24"/>
      <c r="HJ422" s="24"/>
      <c r="HK422" s="24"/>
      <c r="HL422" s="24"/>
      <c r="HM422" s="24"/>
      <c r="HN422" s="24"/>
      <c r="HO422" s="24"/>
      <c r="HP422" s="24"/>
      <c r="HQ422" s="24"/>
      <c r="HR422" s="24"/>
      <c r="HS422" s="24"/>
      <c r="HT422" s="24"/>
      <c r="HU422" s="24"/>
      <c r="HV422" s="24"/>
      <c r="HW422" s="24"/>
      <c r="HX422" s="24"/>
      <c r="HY422" s="24"/>
      <c r="HZ422" s="24"/>
      <c r="IA422" s="24"/>
      <c r="IB422" s="24"/>
      <c r="IC422" s="24"/>
      <c r="ID422" s="24"/>
      <c r="IE422" s="24"/>
      <c r="IF422" s="24"/>
      <c r="IG422" s="24"/>
      <c r="IH422" s="24"/>
      <c r="II422" s="24"/>
      <c r="IJ422" s="24"/>
      <c r="IK422" s="24"/>
      <c r="IL422" s="24"/>
      <c r="IM422" s="24"/>
      <c r="IN422" s="24"/>
      <c r="IO422" s="24"/>
      <c r="IP422" s="24"/>
      <c r="IQ422" s="24"/>
      <c r="IR422" s="24"/>
      <c r="IS422" s="24"/>
      <c r="IT422" s="24"/>
      <c r="IU422" s="24"/>
      <c r="IV422" s="25"/>
    </row>
    <row r="423" spans="1:256" ht="22.5" customHeight="1">
      <c r="A423" s="35" t="s">
        <v>1601</v>
      </c>
      <c r="B423" s="35" t="s">
        <v>1619</v>
      </c>
      <c r="C423" s="35" t="s">
        <v>1620</v>
      </c>
      <c r="D423" s="35" t="s">
        <v>1621</v>
      </c>
      <c r="E423" s="13">
        <v>3</v>
      </c>
      <c r="F423" s="13">
        <v>3</v>
      </c>
      <c r="G423" s="35" t="s">
        <v>1626</v>
      </c>
      <c r="H423" s="35" t="s">
        <v>59</v>
      </c>
      <c r="I423" s="35" t="s">
        <v>1627</v>
      </c>
      <c r="J423" s="13">
        <v>56.8</v>
      </c>
      <c r="K423" s="13">
        <v>72.5</v>
      </c>
      <c r="L423" s="13">
        <v>0</v>
      </c>
      <c r="M423" s="13">
        <v>67</v>
      </c>
      <c r="N423" s="13">
        <v>0</v>
      </c>
      <c r="O423" s="13">
        <v>32.285</v>
      </c>
      <c r="P423" s="13"/>
      <c r="Q423" s="13">
        <v>84.7</v>
      </c>
      <c r="R423" s="13">
        <f t="shared" si="4"/>
        <v>74.63499999999999</v>
      </c>
      <c r="S423" s="35" t="s">
        <v>1623</v>
      </c>
      <c r="T423" s="35" t="s">
        <v>66</v>
      </c>
      <c r="U423" s="27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  <c r="FJ423" s="24"/>
      <c r="FK423" s="24"/>
      <c r="FL423" s="24"/>
      <c r="FM423" s="24"/>
      <c r="FN423" s="24"/>
      <c r="FO423" s="24"/>
      <c r="FP423" s="24"/>
      <c r="FQ423" s="24"/>
      <c r="FR423" s="24"/>
      <c r="FS423" s="24"/>
      <c r="FT423" s="24"/>
      <c r="FU423" s="24"/>
      <c r="FV423" s="24"/>
      <c r="FW423" s="24"/>
      <c r="FX423" s="24"/>
      <c r="FY423" s="24"/>
      <c r="FZ423" s="24"/>
      <c r="GA423" s="24"/>
      <c r="GB423" s="24"/>
      <c r="GC423" s="24"/>
      <c r="GD423" s="24"/>
      <c r="GE423" s="24"/>
      <c r="GF423" s="24"/>
      <c r="GG423" s="24"/>
      <c r="GH423" s="24"/>
      <c r="GI423" s="24"/>
      <c r="GJ423" s="24"/>
      <c r="GK423" s="24"/>
      <c r="GL423" s="24"/>
      <c r="GM423" s="24"/>
      <c r="GN423" s="24"/>
      <c r="GO423" s="24"/>
      <c r="GP423" s="24"/>
      <c r="GQ423" s="24"/>
      <c r="GR423" s="24"/>
      <c r="GS423" s="24"/>
      <c r="GT423" s="24"/>
      <c r="GU423" s="24"/>
      <c r="GV423" s="24"/>
      <c r="GW423" s="24"/>
      <c r="GX423" s="24"/>
      <c r="GY423" s="24"/>
      <c r="GZ423" s="24"/>
      <c r="HA423" s="24"/>
      <c r="HB423" s="24"/>
      <c r="HC423" s="24"/>
      <c r="HD423" s="24"/>
      <c r="HE423" s="24"/>
      <c r="HF423" s="24"/>
      <c r="HG423" s="24"/>
      <c r="HH423" s="24"/>
      <c r="HI423" s="24"/>
      <c r="HJ423" s="24"/>
      <c r="HK423" s="24"/>
      <c r="HL423" s="24"/>
      <c r="HM423" s="24"/>
      <c r="HN423" s="24"/>
      <c r="HO423" s="24"/>
      <c r="HP423" s="24"/>
      <c r="HQ423" s="24"/>
      <c r="HR423" s="24"/>
      <c r="HS423" s="24"/>
      <c r="HT423" s="24"/>
      <c r="HU423" s="24"/>
      <c r="HV423" s="24"/>
      <c r="HW423" s="24"/>
      <c r="HX423" s="24"/>
      <c r="HY423" s="24"/>
      <c r="HZ423" s="24"/>
      <c r="IA423" s="24"/>
      <c r="IB423" s="24"/>
      <c r="IC423" s="24"/>
      <c r="ID423" s="24"/>
      <c r="IE423" s="24"/>
      <c r="IF423" s="24"/>
      <c r="IG423" s="24"/>
      <c r="IH423" s="24"/>
      <c r="II423" s="24"/>
      <c r="IJ423" s="24"/>
      <c r="IK423" s="24"/>
      <c r="IL423" s="24"/>
      <c r="IM423" s="24"/>
      <c r="IN423" s="24"/>
      <c r="IO423" s="24"/>
      <c r="IP423" s="24"/>
      <c r="IQ423" s="24"/>
      <c r="IR423" s="24"/>
      <c r="IS423" s="24"/>
      <c r="IT423" s="24"/>
      <c r="IU423" s="24"/>
      <c r="IV423" s="25"/>
    </row>
    <row r="424" spans="1:256" ht="22.5" customHeight="1">
      <c r="A424" s="35" t="s">
        <v>1601</v>
      </c>
      <c r="B424" s="35" t="s">
        <v>1619</v>
      </c>
      <c r="C424" s="35" t="s">
        <v>1628</v>
      </c>
      <c r="D424" s="35" t="s">
        <v>1629</v>
      </c>
      <c r="E424" s="13">
        <v>2</v>
      </c>
      <c r="F424" s="13">
        <v>1</v>
      </c>
      <c r="G424" s="35" t="s">
        <v>1630</v>
      </c>
      <c r="H424" s="35" t="s">
        <v>59</v>
      </c>
      <c r="I424" s="35" t="s">
        <v>1631</v>
      </c>
      <c r="J424" s="13">
        <v>71.2</v>
      </c>
      <c r="K424" s="13">
        <v>67</v>
      </c>
      <c r="L424" s="13">
        <v>0</v>
      </c>
      <c r="M424" s="13">
        <v>76</v>
      </c>
      <c r="N424" s="13">
        <v>0</v>
      </c>
      <c r="O424" s="13">
        <v>35.69</v>
      </c>
      <c r="P424" s="13"/>
      <c r="Q424" s="13">
        <v>78.4</v>
      </c>
      <c r="R424" s="13">
        <f t="shared" si="4"/>
        <v>74.89</v>
      </c>
      <c r="S424" s="35" t="s">
        <v>1632</v>
      </c>
      <c r="T424" s="35" t="s">
        <v>1633</v>
      </c>
      <c r="U424" s="27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  <c r="FJ424" s="24"/>
      <c r="FK424" s="24"/>
      <c r="FL424" s="24"/>
      <c r="FM424" s="24"/>
      <c r="FN424" s="24"/>
      <c r="FO424" s="24"/>
      <c r="FP424" s="24"/>
      <c r="FQ424" s="24"/>
      <c r="FR424" s="24"/>
      <c r="FS424" s="24"/>
      <c r="FT424" s="24"/>
      <c r="FU424" s="24"/>
      <c r="FV424" s="24"/>
      <c r="FW424" s="24"/>
      <c r="FX424" s="24"/>
      <c r="FY424" s="24"/>
      <c r="FZ424" s="24"/>
      <c r="GA424" s="24"/>
      <c r="GB424" s="24"/>
      <c r="GC424" s="24"/>
      <c r="GD424" s="24"/>
      <c r="GE424" s="24"/>
      <c r="GF424" s="24"/>
      <c r="GG424" s="24"/>
      <c r="GH424" s="24"/>
      <c r="GI424" s="24"/>
      <c r="GJ424" s="24"/>
      <c r="GK424" s="24"/>
      <c r="GL424" s="24"/>
      <c r="GM424" s="24"/>
      <c r="GN424" s="24"/>
      <c r="GO424" s="24"/>
      <c r="GP424" s="24"/>
      <c r="GQ424" s="24"/>
      <c r="GR424" s="24"/>
      <c r="GS424" s="24"/>
      <c r="GT424" s="24"/>
      <c r="GU424" s="24"/>
      <c r="GV424" s="24"/>
      <c r="GW424" s="24"/>
      <c r="GX424" s="24"/>
      <c r="GY424" s="24"/>
      <c r="GZ424" s="24"/>
      <c r="HA424" s="24"/>
      <c r="HB424" s="24"/>
      <c r="HC424" s="24"/>
      <c r="HD424" s="24"/>
      <c r="HE424" s="24"/>
      <c r="HF424" s="24"/>
      <c r="HG424" s="24"/>
      <c r="HH424" s="24"/>
      <c r="HI424" s="24"/>
      <c r="HJ424" s="24"/>
      <c r="HK424" s="24"/>
      <c r="HL424" s="24"/>
      <c r="HM424" s="24"/>
      <c r="HN424" s="24"/>
      <c r="HO424" s="24"/>
      <c r="HP424" s="24"/>
      <c r="HQ424" s="24"/>
      <c r="HR424" s="24"/>
      <c r="HS424" s="24"/>
      <c r="HT424" s="24"/>
      <c r="HU424" s="24"/>
      <c r="HV424" s="24"/>
      <c r="HW424" s="24"/>
      <c r="HX424" s="24"/>
      <c r="HY424" s="24"/>
      <c r="HZ424" s="24"/>
      <c r="IA424" s="24"/>
      <c r="IB424" s="24"/>
      <c r="IC424" s="24"/>
      <c r="ID424" s="24"/>
      <c r="IE424" s="24"/>
      <c r="IF424" s="24"/>
      <c r="IG424" s="24"/>
      <c r="IH424" s="24"/>
      <c r="II424" s="24"/>
      <c r="IJ424" s="24"/>
      <c r="IK424" s="24"/>
      <c r="IL424" s="24"/>
      <c r="IM424" s="24"/>
      <c r="IN424" s="24"/>
      <c r="IO424" s="24"/>
      <c r="IP424" s="24"/>
      <c r="IQ424" s="24"/>
      <c r="IR424" s="24"/>
      <c r="IS424" s="24"/>
      <c r="IT424" s="24"/>
      <c r="IU424" s="24"/>
      <c r="IV424" s="25"/>
    </row>
    <row r="425" spans="1:256" ht="22.5" customHeight="1">
      <c r="A425" s="35" t="s">
        <v>1601</v>
      </c>
      <c r="B425" s="35" t="s">
        <v>1619</v>
      </c>
      <c r="C425" s="35" t="s">
        <v>1628</v>
      </c>
      <c r="D425" s="35" t="s">
        <v>1629</v>
      </c>
      <c r="E425" s="13">
        <v>2</v>
      </c>
      <c r="F425" s="13">
        <v>2</v>
      </c>
      <c r="G425" s="35" t="s">
        <v>1634</v>
      </c>
      <c r="H425" s="35" t="s">
        <v>59</v>
      </c>
      <c r="I425" s="35" t="s">
        <v>1635</v>
      </c>
      <c r="J425" s="13">
        <v>60.8</v>
      </c>
      <c r="K425" s="13">
        <v>62</v>
      </c>
      <c r="L425" s="13">
        <v>0</v>
      </c>
      <c r="M425" s="13">
        <v>69</v>
      </c>
      <c r="N425" s="13">
        <v>0</v>
      </c>
      <c r="O425" s="13">
        <v>31.81</v>
      </c>
      <c r="P425" s="13"/>
      <c r="Q425" s="13">
        <v>85.2</v>
      </c>
      <c r="R425" s="13">
        <f t="shared" si="4"/>
        <v>74.41</v>
      </c>
      <c r="S425" s="35" t="s">
        <v>1636</v>
      </c>
      <c r="T425" s="35" t="s">
        <v>1637</v>
      </c>
      <c r="U425" s="27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  <c r="FJ425" s="24"/>
      <c r="FK425" s="24"/>
      <c r="FL425" s="24"/>
      <c r="FM425" s="24"/>
      <c r="FN425" s="24"/>
      <c r="FO425" s="24"/>
      <c r="FP425" s="24"/>
      <c r="FQ425" s="24"/>
      <c r="FR425" s="24"/>
      <c r="FS425" s="24"/>
      <c r="FT425" s="24"/>
      <c r="FU425" s="24"/>
      <c r="FV425" s="24"/>
      <c r="FW425" s="24"/>
      <c r="FX425" s="24"/>
      <c r="FY425" s="24"/>
      <c r="FZ425" s="24"/>
      <c r="GA425" s="24"/>
      <c r="GB425" s="24"/>
      <c r="GC425" s="24"/>
      <c r="GD425" s="24"/>
      <c r="GE425" s="24"/>
      <c r="GF425" s="24"/>
      <c r="GG425" s="24"/>
      <c r="GH425" s="24"/>
      <c r="GI425" s="24"/>
      <c r="GJ425" s="24"/>
      <c r="GK425" s="24"/>
      <c r="GL425" s="24"/>
      <c r="GM425" s="24"/>
      <c r="GN425" s="24"/>
      <c r="GO425" s="24"/>
      <c r="GP425" s="24"/>
      <c r="GQ425" s="24"/>
      <c r="GR425" s="24"/>
      <c r="GS425" s="24"/>
      <c r="GT425" s="24"/>
      <c r="GU425" s="24"/>
      <c r="GV425" s="24"/>
      <c r="GW425" s="24"/>
      <c r="GX425" s="24"/>
      <c r="GY425" s="24"/>
      <c r="GZ425" s="24"/>
      <c r="HA425" s="24"/>
      <c r="HB425" s="24"/>
      <c r="HC425" s="24"/>
      <c r="HD425" s="24"/>
      <c r="HE425" s="24"/>
      <c r="HF425" s="24"/>
      <c r="HG425" s="24"/>
      <c r="HH425" s="24"/>
      <c r="HI425" s="24"/>
      <c r="HJ425" s="24"/>
      <c r="HK425" s="24"/>
      <c r="HL425" s="24"/>
      <c r="HM425" s="24"/>
      <c r="HN425" s="24"/>
      <c r="HO425" s="24"/>
      <c r="HP425" s="24"/>
      <c r="HQ425" s="24"/>
      <c r="HR425" s="24"/>
      <c r="HS425" s="24"/>
      <c r="HT425" s="24"/>
      <c r="HU425" s="24"/>
      <c r="HV425" s="24"/>
      <c r="HW425" s="24"/>
      <c r="HX425" s="24"/>
      <c r="HY425" s="24"/>
      <c r="HZ425" s="24"/>
      <c r="IA425" s="24"/>
      <c r="IB425" s="24"/>
      <c r="IC425" s="24"/>
      <c r="ID425" s="24"/>
      <c r="IE425" s="24"/>
      <c r="IF425" s="24"/>
      <c r="IG425" s="24"/>
      <c r="IH425" s="24"/>
      <c r="II425" s="24"/>
      <c r="IJ425" s="24"/>
      <c r="IK425" s="24"/>
      <c r="IL425" s="24"/>
      <c r="IM425" s="24"/>
      <c r="IN425" s="24"/>
      <c r="IO425" s="24"/>
      <c r="IP425" s="24"/>
      <c r="IQ425" s="24"/>
      <c r="IR425" s="24"/>
      <c r="IS425" s="24"/>
      <c r="IT425" s="24"/>
      <c r="IU425" s="24"/>
      <c r="IV425" s="25"/>
    </row>
    <row r="426" spans="1:256" ht="22.5" customHeight="1">
      <c r="A426" s="35" t="s">
        <v>1601</v>
      </c>
      <c r="B426" s="35" t="s">
        <v>1619</v>
      </c>
      <c r="C426" s="35" t="s">
        <v>1603</v>
      </c>
      <c r="D426" s="35" t="s">
        <v>1638</v>
      </c>
      <c r="E426" s="13">
        <v>1</v>
      </c>
      <c r="F426" s="13">
        <v>1</v>
      </c>
      <c r="G426" s="35" t="s">
        <v>1639</v>
      </c>
      <c r="H426" s="35" t="s">
        <v>30</v>
      </c>
      <c r="I426" s="35" t="s">
        <v>1640</v>
      </c>
      <c r="J426" s="13">
        <v>67.2</v>
      </c>
      <c r="K426" s="13">
        <v>67</v>
      </c>
      <c r="L426" s="13">
        <v>0</v>
      </c>
      <c r="M426" s="13">
        <v>69</v>
      </c>
      <c r="N426" s="13">
        <v>0</v>
      </c>
      <c r="O426" s="13">
        <v>33.84</v>
      </c>
      <c r="P426" s="13"/>
      <c r="Q426" s="13">
        <v>86.8</v>
      </c>
      <c r="R426" s="13">
        <f t="shared" si="4"/>
        <v>77.24000000000001</v>
      </c>
      <c r="S426" s="35" t="s">
        <v>1641</v>
      </c>
      <c r="T426" s="35" t="s">
        <v>1642</v>
      </c>
      <c r="U426" s="27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  <c r="FJ426" s="24"/>
      <c r="FK426" s="24"/>
      <c r="FL426" s="24"/>
      <c r="FM426" s="24"/>
      <c r="FN426" s="24"/>
      <c r="FO426" s="24"/>
      <c r="FP426" s="24"/>
      <c r="FQ426" s="24"/>
      <c r="FR426" s="24"/>
      <c r="FS426" s="24"/>
      <c r="FT426" s="24"/>
      <c r="FU426" s="24"/>
      <c r="FV426" s="24"/>
      <c r="FW426" s="24"/>
      <c r="FX426" s="24"/>
      <c r="FY426" s="24"/>
      <c r="FZ426" s="24"/>
      <c r="GA426" s="24"/>
      <c r="GB426" s="24"/>
      <c r="GC426" s="24"/>
      <c r="GD426" s="24"/>
      <c r="GE426" s="24"/>
      <c r="GF426" s="24"/>
      <c r="GG426" s="24"/>
      <c r="GH426" s="24"/>
      <c r="GI426" s="24"/>
      <c r="GJ426" s="24"/>
      <c r="GK426" s="24"/>
      <c r="GL426" s="24"/>
      <c r="GM426" s="24"/>
      <c r="GN426" s="24"/>
      <c r="GO426" s="24"/>
      <c r="GP426" s="24"/>
      <c r="GQ426" s="24"/>
      <c r="GR426" s="24"/>
      <c r="GS426" s="24"/>
      <c r="GT426" s="24"/>
      <c r="GU426" s="24"/>
      <c r="GV426" s="24"/>
      <c r="GW426" s="24"/>
      <c r="GX426" s="24"/>
      <c r="GY426" s="24"/>
      <c r="GZ426" s="24"/>
      <c r="HA426" s="24"/>
      <c r="HB426" s="24"/>
      <c r="HC426" s="24"/>
      <c r="HD426" s="24"/>
      <c r="HE426" s="24"/>
      <c r="HF426" s="24"/>
      <c r="HG426" s="24"/>
      <c r="HH426" s="24"/>
      <c r="HI426" s="24"/>
      <c r="HJ426" s="24"/>
      <c r="HK426" s="24"/>
      <c r="HL426" s="24"/>
      <c r="HM426" s="24"/>
      <c r="HN426" s="24"/>
      <c r="HO426" s="24"/>
      <c r="HP426" s="24"/>
      <c r="HQ426" s="24"/>
      <c r="HR426" s="24"/>
      <c r="HS426" s="24"/>
      <c r="HT426" s="24"/>
      <c r="HU426" s="24"/>
      <c r="HV426" s="24"/>
      <c r="HW426" s="24"/>
      <c r="HX426" s="24"/>
      <c r="HY426" s="24"/>
      <c r="HZ426" s="24"/>
      <c r="IA426" s="24"/>
      <c r="IB426" s="24"/>
      <c r="IC426" s="24"/>
      <c r="ID426" s="24"/>
      <c r="IE426" s="24"/>
      <c r="IF426" s="24"/>
      <c r="IG426" s="24"/>
      <c r="IH426" s="24"/>
      <c r="II426" s="24"/>
      <c r="IJ426" s="24"/>
      <c r="IK426" s="24"/>
      <c r="IL426" s="24"/>
      <c r="IM426" s="24"/>
      <c r="IN426" s="24"/>
      <c r="IO426" s="24"/>
      <c r="IP426" s="24"/>
      <c r="IQ426" s="24"/>
      <c r="IR426" s="24"/>
      <c r="IS426" s="24"/>
      <c r="IT426" s="24"/>
      <c r="IU426" s="24"/>
      <c r="IV426" s="25"/>
    </row>
    <row r="427" spans="1:256" ht="22.5" customHeight="1">
      <c r="A427" s="35" t="s">
        <v>1601</v>
      </c>
      <c r="B427" s="35" t="s">
        <v>1619</v>
      </c>
      <c r="C427" s="35" t="s">
        <v>1643</v>
      </c>
      <c r="D427" s="35" t="s">
        <v>1644</v>
      </c>
      <c r="E427" s="13">
        <v>1</v>
      </c>
      <c r="F427" s="13">
        <v>1</v>
      </c>
      <c r="G427" s="35" t="s">
        <v>1645</v>
      </c>
      <c r="H427" s="35" t="s">
        <v>59</v>
      </c>
      <c r="I427" s="35" t="s">
        <v>1646</v>
      </c>
      <c r="J427" s="13">
        <v>81.6</v>
      </c>
      <c r="K427" s="13">
        <v>69.5</v>
      </c>
      <c r="L427" s="13">
        <v>0</v>
      </c>
      <c r="M427" s="13">
        <v>70</v>
      </c>
      <c r="N427" s="13">
        <v>0</v>
      </c>
      <c r="O427" s="13">
        <v>37.245</v>
      </c>
      <c r="P427" s="13"/>
      <c r="Q427" s="13">
        <v>80.2</v>
      </c>
      <c r="R427" s="13">
        <f t="shared" si="4"/>
        <v>77.345</v>
      </c>
      <c r="S427" s="35" t="s">
        <v>1647</v>
      </c>
      <c r="T427" s="35" t="s">
        <v>66</v>
      </c>
      <c r="U427" s="27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  <c r="FJ427" s="24"/>
      <c r="FK427" s="24"/>
      <c r="FL427" s="24"/>
      <c r="FM427" s="24"/>
      <c r="FN427" s="24"/>
      <c r="FO427" s="24"/>
      <c r="FP427" s="24"/>
      <c r="FQ427" s="24"/>
      <c r="FR427" s="24"/>
      <c r="FS427" s="24"/>
      <c r="FT427" s="24"/>
      <c r="FU427" s="24"/>
      <c r="FV427" s="24"/>
      <c r="FW427" s="24"/>
      <c r="FX427" s="24"/>
      <c r="FY427" s="24"/>
      <c r="FZ427" s="24"/>
      <c r="GA427" s="24"/>
      <c r="GB427" s="24"/>
      <c r="GC427" s="24"/>
      <c r="GD427" s="24"/>
      <c r="GE427" s="24"/>
      <c r="GF427" s="24"/>
      <c r="GG427" s="24"/>
      <c r="GH427" s="24"/>
      <c r="GI427" s="24"/>
      <c r="GJ427" s="24"/>
      <c r="GK427" s="24"/>
      <c r="GL427" s="24"/>
      <c r="GM427" s="24"/>
      <c r="GN427" s="24"/>
      <c r="GO427" s="24"/>
      <c r="GP427" s="24"/>
      <c r="GQ427" s="24"/>
      <c r="GR427" s="24"/>
      <c r="GS427" s="24"/>
      <c r="GT427" s="24"/>
      <c r="GU427" s="24"/>
      <c r="GV427" s="24"/>
      <c r="GW427" s="24"/>
      <c r="GX427" s="24"/>
      <c r="GY427" s="24"/>
      <c r="GZ427" s="24"/>
      <c r="HA427" s="24"/>
      <c r="HB427" s="24"/>
      <c r="HC427" s="24"/>
      <c r="HD427" s="24"/>
      <c r="HE427" s="24"/>
      <c r="HF427" s="24"/>
      <c r="HG427" s="24"/>
      <c r="HH427" s="24"/>
      <c r="HI427" s="24"/>
      <c r="HJ427" s="24"/>
      <c r="HK427" s="24"/>
      <c r="HL427" s="24"/>
      <c r="HM427" s="24"/>
      <c r="HN427" s="24"/>
      <c r="HO427" s="24"/>
      <c r="HP427" s="24"/>
      <c r="HQ427" s="24"/>
      <c r="HR427" s="24"/>
      <c r="HS427" s="24"/>
      <c r="HT427" s="24"/>
      <c r="HU427" s="24"/>
      <c r="HV427" s="24"/>
      <c r="HW427" s="24"/>
      <c r="HX427" s="24"/>
      <c r="HY427" s="24"/>
      <c r="HZ427" s="24"/>
      <c r="IA427" s="24"/>
      <c r="IB427" s="24"/>
      <c r="IC427" s="24"/>
      <c r="ID427" s="24"/>
      <c r="IE427" s="24"/>
      <c r="IF427" s="24"/>
      <c r="IG427" s="24"/>
      <c r="IH427" s="24"/>
      <c r="II427" s="24"/>
      <c r="IJ427" s="24"/>
      <c r="IK427" s="24"/>
      <c r="IL427" s="24"/>
      <c r="IM427" s="24"/>
      <c r="IN427" s="24"/>
      <c r="IO427" s="24"/>
      <c r="IP427" s="24"/>
      <c r="IQ427" s="24"/>
      <c r="IR427" s="24"/>
      <c r="IS427" s="24"/>
      <c r="IT427" s="24"/>
      <c r="IU427" s="24"/>
      <c r="IV427" s="25"/>
    </row>
    <row r="428" spans="1:256" ht="22.5" customHeight="1">
      <c r="A428" s="35" t="s">
        <v>1601</v>
      </c>
      <c r="B428" s="35" t="s">
        <v>1648</v>
      </c>
      <c r="C428" s="35" t="s">
        <v>1620</v>
      </c>
      <c r="D428" s="35" t="s">
        <v>1649</v>
      </c>
      <c r="E428" s="13">
        <v>2</v>
      </c>
      <c r="F428" s="13">
        <v>1</v>
      </c>
      <c r="G428" s="35" t="s">
        <v>1650</v>
      </c>
      <c r="H428" s="35" t="s">
        <v>59</v>
      </c>
      <c r="I428" s="35" t="s">
        <v>1651</v>
      </c>
      <c r="J428" s="13">
        <v>68.8</v>
      </c>
      <c r="K428" s="13">
        <v>68.5</v>
      </c>
      <c r="L428" s="13">
        <v>0</v>
      </c>
      <c r="M428" s="13">
        <v>69</v>
      </c>
      <c r="N428" s="13">
        <v>0</v>
      </c>
      <c r="O428" s="13">
        <v>34.385</v>
      </c>
      <c r="P428" s="13"/>
      <c r="Q428" s="13">
        <v>81.8</v>
      </c>
      <c r="R428" s="13">
        <f t="shared" si="4"/>
        <v>75.285</v>
      </c>
      <c r="S428" s="35" t="s">
        <v>881</v>
      </c>
      <c r="T428" s="35" t="s">
        <v>1652</v>
      </c>
      <c r="U428" s="27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  <c r="FJ428" s="24"/>
      <c r="FK428" s="24"/>
      <c r="FL428" s="24"/>
      <c r="FM428" s="24"/>
      <c r="FN428" s="24"/>
      <c r="FO428" s="24"/>
      <c r="FP428" s="24"/>
      <c r="FQ428" s="24"/>
      <c r="FR428" s="24"/>
      <c r="FS428" s="24"/>
      <c r="FT428" s="24"/>
      <c r="FU428" s="24"/>
      <c r="FV428" s="24"/>
      <c r="FW428" s="24"/>
      <c r="FX428" s="24"/>
      <c r="FY428" s="24"/>
      <c r="FZ428" s="24"/>
      <c r="GA428" s="24"/>
      <c r="GB428" s="24"/>
      <c r="GC428" s="24"/>
      <c r="GD428" s="24"/>
      <c r="GE428" s="24"/>
      <c r="GF428" s="24"/>
      <c r="GG428" s="24"/>
      <c r="GH428" s="24"/>
      <c r="GI428" s="24"/>
      <c r="GJ428" s="24"/>
      <c r="GK428" s="24"/>
      <c r="GL428" s="24"/>
      <c r="GM428" s="24"/>
      <c r="GN428" s="24"/>
      <c r="GO428" s="24"/>
      <c r="GP428" s="24"/>
      <c r="GQ428" s="24"/>
      <c r="GR428" s="24"/>
      <c r="GS428" s="24"/>
      <c r="GT428" s="24"/>
      <c r="GU428" s="24"/>
      <c r="GV428" s="24"/>
      <c r="GW428" s="24"/>
      <c r="GX428" s="24"/>
      <c r="GY428" s="24"/>
      <c r="GZ428" s="24"/>
      <c r="HA428" s="24"/>
      <c r="HB428" s="24"/>
      <c r="HC428" s="24"/>
      <c r="HD428" s="24"/>
      <c r="HE428" s="24"/>
      <c r="HF428" s="24"/>
      <c r="HG428" s="24"/>
      <c r="HH428" s="24"/>
      <c r="HI428" s="24"/>
      <c r="HJ428" s="24"/>
      <c r="HK428" s="24"/>
      <c r="HL428" s="24"/>
      <c r="HM428" s="24"/>
      <c r="HN428" s="24"/>
      <c r="HO428" s="24"/>
      <c r="HP428" s="24"/>
      <c r="HQ428" s="24"/>
      <c r="HR428" s="24"/>
      <c r="HS428" s="24"/>
      <c r="HT428" s="24"/>
      <c r="HU428" s="24"/>
      <c r="HV428" s="24"/>
      <c r="HW428" s="24"/>
      <c r="HX428" s="24"/>
      <c r="HY428" s="24"/>
      <c r="HZ428" s="24"/>
      <c r="IA428" s="24"/>
      <c r="IB428" s="24"/>
      <c r="IC428" s="24"/>
      <c r="ID428" s="24"/>
      <c r="IE428" s="24"/>
      <c r="IF428" s="24"/>
      <c r="IG428" s="24"/>
      <c r="IH428" s="24"/>
      <c r="II428" s="24"/>
      <c r="IJ428" s="24"/>
      <c r="IK428" s="24"/>
      <c r="IL428" s="24"/>
      <c r="IM428" s="24"/>
      <c r="IN428" s="24"/>
      <c r="IO428" s="24"/>
      <c r="IP428" s="24"/>
      <c r="IQ428" s="24"/>
      <c r="IR428" s="24"/>
      <c r="IS428" s="24"/>
      <c r="IT428" s="24"/>
      <c r="IU428" s="24"/>
      <c r="IV428" s="25"/>
    </row>
    <row r="429" spans="1:256" ht="22.5" customHeight="1">
      <c r="A429" s="35" t="s">
        <v>1601</v>
      </c>
      <c r="B429" s="35" t="s">
        <v>1648</v>
      </c>
      <c r="C429" s="35" t="s">
        <v>1620</v>
      </c>
      <c r="D429" s="35" t="s">
        <v>1649</v>
      </c>
      <c r="E429" s="13">
        <v>2</v>
      </c>
      <c r="F429" s="13">
        <v>2</v>
      </c>
      <c r="G429" s="35" t="s">
        <v>1653</v>
      </c>
      <c r="H429" s="35" t="s">
        <v>59</v>
      </c>
      <c r="I429" s="35" t="s">
        <v>1654</v>
      </c>
      <c r="J429" s="13">
        <v>59.2</v>
      </c>
      <c r="K429" s="13">
        <v>73.5</v>
      </c>
      <c r="L429" s="13">
        <v>0</v>
      </c>
      <c r="M429" s="13">
        <v>69</v>
      </c>
      <c r="N429" s="13">
        <v>0</v>
      </c>
      <c r="O429" s="13">
        <v>33.215</v>
      </c>
      <c r="P429" s="13"/>
      <c r="Q429" s="13">
        <v>83.6</v>
      </c>
      <c r="R429" s="13">
        <f t="shared" si="4"/>
        <v>75.015</v>
      </c>
      <c r="S429" s="35" t="s">
        <v>833</v>
      </c>
      <c r="T429" s="35" t="s">
        <v>66</v>
      </c>
      <c r="U429" s="27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  <c r="FJ429" s="24"/>
      <c r="FK429" s="24"/>
      <c r="FL429" s="24"/>
      <c r="FM429" s="24"/>
      <c r="FN429" s="24"/>
      <c r="FO429" s="24"/>
      <c r="FP429" s="24"/>
      <c r="FQ429" s="24"/>
      <c r="FR429" s="24"/>
      <c r="FS429" s="24"/>
      <c r="FT429" s="24"/>
      <c r="FU429" s="24"/>
      <c r="FV429" s="24"/>
      <c r="FW429" s="24"/>
      <c r="FX429" s="24"/>
      <c r="FY429" s="24"/>
      <c r="FZ429" s="24"/>
      <c r="GA429" s="24"/>
      <c r="GB429" s="24"/>
      <c r="GC429" s="24"/>
      <c r="GD429" s="24"/>
      <c r="GE429" s="24"/>
      <c r="GF429" s="24"/>
      <c r="GG429" s="24"/>
      <c r="GH429" s="24"/>
      <c r="GI429" s="24"/>
      <c r="GJ429" s="24"/>
      <c r="GK429" s="24"/>
      <c r="GL429" s="24"/>
      <c r="GM429" s="24"/>
      <c r="GN429" s="24"/>
      <c r="GO429" s="24"/>
      <c r="GP429" s="24"/>
      <c r="GQ429" s="24"/>
      <c r="GR429" s="24"/>
      <c r="GS429" s="24"/>
      <c r="GT429" s="24"/>
      <c r="GU429" s="24"/>
      <c r="GV429" s="24"/>
      <c r="GW429" s="24"/>
      <c r="GX429" s="24"/>
      <c r="GY429" s="24"/>
      <c r="GZ429" s="24"/>
      <c r="HA429" s="24"/>
      <c r="HB429" s="24"/>
      <c r="HC429" s="24"/>
      <c r="HD429" s="24"/>
      <c r="HE429" s="24"/>
      <c r="HF429" s="24"/>
      <c r="HG429" s="24"/>
      <c r="HH429" s="24"/>
      <c r="HI429" s="24"/>
      <c r="HJ429" s="24"/>
      <c r="HK429" s="24"/>
      <c r="HL429" s="24"/>
      <c r="HM429" s="24"/>
      <c r="HN429" s="24"/>
      <c r="HO429" s="24"/>
      <c r="HP429" s="24"/>
      <c r="HQ429" s="24"/>
      <c r="HR429" s="24"/>
      <c r="HS429" s="24"/>
      <c r="HT429" s="24"/>
      <c r="HU429" s="24"/>
      <c r="HV429" s="24"/>
      <c r="HW429" s="24"/>
      <c r="HX429" s="24"/>
      <c r="HY429" s="24"/>
      <c r="HZ429" s="24"/>
      <c r="IA429" s="24"/>
      <c r="IB429" s="24"/>
      <c r="IC429" s="24"/>
      <c r="ID429" s="24"/>
      <c r="IE429" s="24"/>
      <c r="IF429" s="24"/>
      <c r="IG429" s="24"/>
      <c r="IH429" s="24"/>
      <c r="II429" s="24"/>
      <c r="IJ429" s="24"/>
      <c r="IK429" s="24"/>
      <c r="IL429" s="24"/>
      <c r="IM429" s="24"/>
      <c r="IN429" s="24"/>
      <c r="IO429" s="24"/>
      <c r="IP429" s="24"/>
      <c r="IQ429" s="24"/>
      <c r="IR429" s="24"/>
      <c r="IS429" s="24"/>
      <c r="IT429" s="24"/>
      <c r="IU429" s="24"/>
      <c r="IV429" s="25"/>
    </row>
    <row r="430" spans="1:256" ht="22.5" customHeight="1">
      <c r="A430" s="35" t="s">
        <v>1601</v>
      </c>
      <c r="B430" s="35" t="s">
        <v>1648</v>
      </c>
      <c r="C430" s="35" t="s">
        <v>1628</v>
      </c>
      <c r="D430" s="35" t="s">
        <v>1655</v>
      </c>
      <c r="E430" s="13">
        <v>1</v>
      </c>
      <c r="F430" s="13">
        <v>1</v>
      </c>
      <c r="G430" s="35" t="s">
        <v>1656</v>
      </c>
      <c r="H430" s="35" t="s">
        <v>59</v>
      </c>
      <c r="I430" s="35" t="s">
        <v>1657</v>
      </c>
      <c r="J430" s="13">
        <v>69.6</v>
      </c>
      <c r="K430" s="13">
        <v>60.5</v>
      </c>
      <c r="L430" s="13">
        <v>0</v>
      </c>
      <c r="M430" s="13">
        <v>76</v>
      </c>
      <c r="N430" s="13">
        <v>0</v>
      </c>
      <c r="O430" s="13">
        <v>34.395</v>
      </c>
      <c r="P430" s="13"/>
      <c r="Q430" s="13">
        <v>82</v>
      </c>
      <c r="R430" s="13">
        <f t="shared" si="4"/>
        <v>75.39500000000001</v>
      </c>
      <c r="S430" s="35" t="s">
        <v>138</v>
      </c>
      <c r="T430" s="35" t="s">
        <v>1658</v>
      </c>
      <c r="U430" s="27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  <c r="FJ430" s="24"/>
      <c r="FK430" s="24"/>
      <c r="FL430" s="24"/>
      <c r="FM430" s="24"/>
      <c r="FN430" s="24"/>
      <c r="FO430" s="24"/>
      <c r="FP430" s="24"/>
      <c r="FQ430" s="24"/>
      <c r="FR430" s="24"/>
      <c r="FS430" s="24"/>
      <c r="FT430" s="24"/>
      <c r="FU430" s="24"/>
      <c r="FV430" s="24"/>
      <c r="FW430" s="24"/>
      <c r="FX430" s="24"/>
      <c r="FY430" s="24"/>
      <c r="FZ430" s="24"/>
      <c r="GA430" s="24"/>
      <c r="GB430" s="24"/>
      <c r="GC430" s="24"/>
      <c r="GD430" s="24"/>
      <c r="GE430" s="24"/>
      <c r="GF430" s="24"/>
      <c r="GG430" s="24"/>
      <c r="GH430" s="24"/>
      <c r="GI430" s="24"/>
      <c r="GJ430" s="24"/>
      <c r="GK430" s="24"/>
      <c r="GL430" s="24"/>
      <c r="GM430" s="24"/>
      <c r="GN430" s="24"/>
      <c r="GO430" s="24"/>
      <c r="GP430" s="24"/>
      <c r="GQ430" s="24"/>
      <c r="GR430" s="24"/>
      <c r="GS430" s="24"/>
      <c r="GT430" s="24"/>
      <c r="GU430" s="24"/>
      <c r="GV430" s="24"/>
      <c r="GW430" s="24"/>
      <c r="GX430" s="24"/>
      <c r="GY430" s="24"/>
      <c r="GZ430" s="24"/>
      <c r="HA430" s="24"/>
      <c r="HB430" s="24"/>
      <c r="HC430" s="24"/>
      <c r="HD430" s="24"/>
      <c r="HE430" s="24"/>
      <c r="HF430" s="24"/>
      <c r="HG430" s="24"/>
      <c r="HH430" s="24"/>
      <c r="HI430" s="24"/>
      <c r="HJ430" s="24"/>
      <c r="HK430" s="24"/>
      <c r="HL430" s="24"/>
      <c r="HM430" s="24"/>
      <c r="HN430" s="24"/>
      <c r="HO430" s="24"/>
      <c r="HP430" s="24"/>
      <c r="HQ430" s="24"/>
      <c r="HR430" s="24"/>
      <c r="HS430" s="24"/>
      <c r="HT430" s="24"/>
      <c r="HU430" s="24"/>
      <c r="HV430" s="24"/>
      <c r="HW430" s="24"/>
      <c r="HX430" s="24"/>
      <c r="HY430" s="24"/>
      <c r="HZ430" s="24"/>
      <c r="IA430" s="24"/>
      <c r="IB430" s="24"/>
      <c r="IC430" s="24"/>
      <c r="ID430" s="24"/>
      <c r="IE430" s="24"/>
      <c r="IF430" s="24"/>
      <c r="IG430" s="24"/>
      <c r="IH430" s="24"/>
      <c r="II430" s="24"/>
      <c r="IJ430" s="24"/>
      <c r="IK430" s="24"/>
      <c r="IL430" s="24"/>
      <c r="IM430" s="24"/>
      <c r="IN430" s="24"/>
      <c r="IO430" s="24"/>
      <c r="IP430" s="24"/>
      <c r="IQ430" s="24"/>
      <c r="IR430" s="24"/>
      <c r="IS430" s="24"/>
      <c r="IT430" s="24"/>
      <c r="IU430" s="24"/>
      <c r="IV430" s="25"/>
    </row>
    <row r="431" spans="1:256" ht="22.5" customHeight="1">
      <c r="A431" s="35" t="s">
        <v>1601</v>
      </c>
      <c r="B431" s="35" t="s">
        <v>1659</v>
      </c>
      <c r="C431" s="35" t="s">
        <v>1603</v>
      </c>
      <c r="D431" s="35" t="s">
        <v>1660</v>
      </c>
      <c r="E431" s="13">
        <v>1</v>
      </c>
      <c r="F431" s="13">
        <v>1</v>
      </c>
      <c r="G431" s="35" t="s">
        <v>1661</v>
      </c>
      <c r="H431" s="35" t="s">
        <v>30</v>
      </c>
      <c r="I431" s="35" t="s">
        <v>1662</v>
      </c>
      <c r="J431" s="13">
        <v>63.2</v>
      </c>
      <c r="K431" s="13">
        <v>58.5</v>
      </c>
      <c r="L431" s="13">
        <v>0</v>
      </c>
      <c r="M431" s="13">
        <v>60</v>
      </c>
      <c r="N431" s="13">
        <v>0</v>
      </c>
      <c r="O431" s="13">
        <v>30.415</v>
      </c>
      <c r="P431" s="13"/>
      <c r="Q431" s="13">
        <v>84.6</v>
      </c>
      <c r="R431" s="13">
        <f t="shared" si="4"/>
        <v>72.715</v>
      </c>
      <c r="S431" s="35" t="s">
        <v>1663</v>
      </c>
      <c r="T431" s="35" t="s">
        <v>1664</v>
      </c>
      <c r="U431" s="27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  <c r="FJ431" s="24"/>
      <c r="FK431" s="24"/>
      <c r="FL431" s="24"/>
      <c r="FM431" s="24"/>
      <c r="FN431" s="24"/>
      <c r="FO431" s="24"/>
      <c r="FP431" s="24"/>
      <c r="FQ431" s="24"/>
      <c r="FR431" s="24"/>
      <c r="FS431" s="24"/>
      <c r="FT431" s="24"/>
      <c r="FU431" s="24"/>
      <c r="FV431" s="24"/>
      <c r="FW431" s="24"/>
      <c r="FX431" s="24"/>
      <c r="FY431" s="24"/>
      <c r="FZ431" s="24"/>
      <c r="GA431" s="24"/>
      <c r="GB431" s="24"/>
      <c r="GC431" s="24"/>
      <c r="GD431" s="24"/>
      <c r="GE431" s="24"/>
      <c r="GF431" s="24"/>
      <c r="GG431" s="24"/>
      <c r="GH431" s="24"/>
      <c r="GI431" s="24"/>
      <c r="GJ431" s="24"/>
      <c r="GK431" s="24"/>
      <c r="GL431" s="24"/>
      <c r="GM431" s="24"/>
      <c r="GN431" s="24"/>
      <c r="GO431" s="24"/>
      <c r="GP431" s="24"/>
      <c r="GQ431" s="24"/>
      <c r="GR431" s="24"/>
      <c r="GS431" s="24"/>
      <c r="GT431" s="24"/>
      <c r="GU431" s="24"/>
      <c r="GV431" s="24"/>
      <c r="GW431" s="24"/>
      <c r="GX431" s="24"/>
      <c r="GY431" s="24"/>
      <c r="GZ431" s="24"/>
      <c r="HA431" s="24"/>
      <c r="HB431" s="24"/>
      <c r="HC431" s="24"/>
      <c r="HD431" s="24"/>
      <c r="HE431" s="24"/>
      <c r="HF431" s="24"/>
      <c r="HG431" s="24"/>
      <c r="HH431" s="24"/>
      <c r="HI431" s="24"/>
      <c r="HJ431" s="24"/>
      <c r="HK431" s="24"/>
      <c r="HL431" s="24"/>
      <c r="HM431" s="24"/>
      <c r="HN431" s="24"/>
      <c r="HO431" s="24"/>
      <c r="HP431" s="24"/>
      <c r="HQ431" s="24"/>
      <c r="HR431" s="24"/>
      <c r="HS431" s="24"/>
      <c r="HT431" s="24"/>
      <c r="HU431" s="24"/>
      <c r="HV431" s="24"/>
      <c r="HW431" s="24"/>
      <c r="HX431" s="24"/>
      <c r="HY431" s="24"/>
      <c r="HZ431" s="24"/>
      <c r="IA431" s="24"/>
      <c r="IB431" s="24"/>
      <c r="IC431" s="24"/>
      <c r="ID431" s="24"/>
      <c r="IE431" s="24"/>
      <c r="IF431" s="24"/>
      <c r="IG431" s="24"/>
      <c r="IH431" s="24"/>
      <c r="II431" s="24"/>
      <c r="IJ431" s="24"/>
      <c r="IK431" s="24"/>
      <c r="IL431" s="24"/>
      <c r="IM431" s="24"/>
      <c r="IN431" s="24"/>
      <c r="IO431" s="24"/>
      <c r="IP431" s="24"/>
      <c r="IQ431" s="24"/>
      <c r="IR431" s="24"/>
      <c r="IS431" s="24"/>
      <c r="IT431" s="24"/>
      <c r="IU431" s="24"/>
      <c r="IV431" s="25"/>
    </row>
    <row r="432" spans="1:256" ht="22.5" customHeight="1">
      <c r="A432" s="35" t="s">
        <v>1601</v>
      </c>
      <c r="B432" s="35" t="s">
        <v>1659</v>
      </c>
      <c r="C432" s="35" t="s">
        <v>1620</v>
      </c>
      <c r="D432" s="35" t="s">
        <v>1665</v>
      </c>
      <c r="E432" s="13">
        <v>3</v>
      </c>
      <c r="F432" s="13">
        <v>2</v>
      </c>
      <c r="G432" s="35" t="s">
        <v>1666</v>
      </c>
      <c r="H432" s="35" t="s">
        <v>59</v>
      </c>
      <c r="I432" s="35" t="s">
        <v>1667</v>
      </c>
      <c r="J432" s="13">
        <v>63.2</v>
      </c>
      <c r="K432" s="13">
        <v>69.5</v>
      </c>
      <c r="L432" s="13">
        <v>0</v>
      </c>
      <c r="M432" s="13">
        <v>76</v>
      </c>
      <c r="N432" s="13">
        <v>0</v>
      </c>
      <c r="O432" s="13">
        <v>34.465</v>
      </c>
      <c r="P432" s="13"/>
      <c r="Q432" s="13">
        <v>80.4</v>
      </c>
      <c r="R432" s="13">
        <f t="shared" si="4"/>
        <v>74.665</v>
      </c>
      <c r="S432" s="35" t="s">
        <v>798</v>
      </c>
      <c r="T432" s="35" t="s">
        <v>1668</v>
      </c>
      <c r="U432" s="27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  <c r="FV432" s="24"/>
      <c r="FW432" s="24"/>
      <c r="FX432" s="24"/>
      <c r="FY432" s="24"/>
      <c r="FZ432" s="24"/>
      <c r="GA432" s="24"/>
      <c r="GB432" s="24"/>
      <c r="GC432" s="24"/>
      <c r="GD432" s="24"/>
      <c r="GE432" s="24"/>
      <c r="GF432" s="24"/>
      <c r="GG432" s="24"/>
      <c r="GH432" s="24"/>
      <c r="GI432" s="24"/>
      <c r="GJ432" s="24"/>
      <c r="GK432" s="24"/>
      <c r="GL432" s="24"/>
      <c r="GM432" s="24"/>
      <c r="GN432" s="24"/>
      <c r="GO432" s="24"/>
      <c r="GP432" s="24"/>
      <c r="GQ432" s="24"/>
      <c r="GR432" s="24"/>
      <c r="GS432" s="24"/>
      <c r="GT432" s="24"/>
      <c r="GU432" s="24"/>
      <c r="GV432" s="24"/>
      <c r="GW432" s="24"/>
      <c r="GX432" s="24"/>
      <c r="GY432" s="24"/>
      <c r="GZ432" s="24"/>
      <c r="HA432" s="24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  <c r="IN432" s="24"/>
      <c r="IO432" s="24"/>
      <c r="IP432" s="24"/>
      <c r="IQ432" s="24"/>
      <c r="IR432" s="24"/>
      <c r="IS432" s="24"/>
      <c r="IT432" s="24"/>
      <c r="IU432" s="24"/>
      <c r="IV432" s="25"/>
    </row>
    <row r="433" spans="1:256" ht="22.5" customHeight="1">
      <c r="A433" s="35" t="s">
        <v>1601</v>
      </c>
      <c r="B433" s="35" t="s">
        <v>1659</v>
      </c>
      <c r="C433" s="35" t="s">
        <v>1620</v>
      </c>
      <c r="D433" s="35" t="s">
        <v>1665</v>
      </c>
      <c r="E433" s="13">
        <v>3</v>
      </c>
      <c r="F433" s="13">
        <v>3</v>
      </c>
      <c r="G433" s="35" t="s">
        <v>1669</v>
      </c>
      <c r="H433" s="35" t="s">
        <v>59</v>
      </c>
      <c r="I433" s="35" t="s">
        <v>1670</v>
      </c>
      <c r="J433" s="13">
        <v>66.4</v>
      </c>
      <c r="K433" s="13">
        <v>67.5</v>
      </c>
      <c r="L433" s="13">
        <v>0</v>
      </c>
      <c r="M433" s="13">
        <v>70</v>
      </c>
      <c r="N433" s="13">
        <v>0</v>
      </c>
      <c r="O433" s="13">
        <v>33.905</v>
      </c>
      <c r="P433" s="13"/>
      <c r="Q433" s="13">
        <v>80.6</v>
      </c>
      <c r="R433" s="13">
        <f t="shared" si="4"/>
        <v>74.205</v>
      </c>
      <c r="S433" s="35" t="s">
        <v>714</v>
      </c>
      <c r="T433" s="35" t="s">
        <v>1671</v>
      </c>
      <c r="U433" s="27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  <c r="FJ433" s="24"/>
      <c r="FK433" s="24"/>
      <c r="FL433" s="24"/>
      <c r="FM433" s="24"/>
      <c r="FN433" s="24"/>
      <c r="FO433" s="24"/>
      <c r="FP433" s="24"/>
      <c r="FQ433" s="24"/>
      <c r="FR433" s="24"/>
      <c r="FS433" s="24"/>
      <c r="FT433" s="24"/>
      <c r="FU433" s="24"/>
      <c r="FV433" s="24"/>
      <c r="FW433" s="24"/>
      <c r="FX433" s="24"/>
      <c r="FY433" s="24"/>
      <c r="FZ433" s="24"/>
      <c r="GA433" s="24"/>
      <c r="GB433" s="24"/>
      <c r="GC433" s="24"/>
      <c r="GD433" s="24"/>
      <c r="GE433" s="24"/>
      <c r="GF433" s="24"/>
      <c r="GG433" s="24"/>
      <c r="GH433" s="24"/>
      <c r="GI433" s="24"/>
      <c r="GJ433" s="24"/>
      <c r="GK433" s="24"/>
      <c r="GL433" s="24"/>
      <c r="GM433" s="24"/>
      <c r="GN433" s="24"/>
      <c r="GO433" s="24"/>
      <c r="GP433" s="24"/>
      <c r="GQ433" s="24"/>
      <c r="GR433" s="24"/>
      <c r="GS433" s="24"/>
      <c r="GT433" s="24"/>
      <c r="GU433" s="24"/>
      <c r="GV433" s="24"/>
      <c r="GW433" s="24"/>
      <c r="GX433" s="24"/>
      <c r="GY433" s="24"/>
      <c r="GZ433" s="24"/>
      <c r="HA433" s="24"/>
      <c r="HB433" s="24"/>
      <c r="HC433" s="24"/>
      <c r="HD433" s="24"/>
      <c r="HE433" s="24"/>
      <c r="HF433" s="24"/>
      <c r="HG433" s="24"/>
      <c r="HH433" s="24"/>
      <c r="HI433" s="24"/>
      <c r="HJ433" s="24"/>
      <c r="HK433" s="24"/>
      <c r="HL433" s="24"/>
      <c r="HM433" s="24"/>
      <c r="HN433" s="24"/>
      <c r="HO433" s="24"/>
      <c r="HP433" s="24"/>
      <c r="HQ433" s="24"/>
      <c r="HR433" s="24"/>
      <c r="HS433" s="24"/>
      <c r="HT433" s="24"/>
      <c r="HU433" s="24"/>
      <c r="HV433" s="24"/>
      <c r="HW433" s="24"/>
      <c r="HX433" s="24"/>
      <c r="HY433" s="24"/>
      <c r="HZ433" s="24"/>
      <c r="IA433" s="24"/>
      <c r="IB433" s="24"/>
      <c r="IC433" s="24"/>
      <c r="ID433" s="24"/>
      <c r="IE433" s="24"/>
      <c r="IF433" s="24"/>
      <c r="IG433" s="24"/>
      <c r="IH433" s="24"/>
      <c r="II433" s="24"/>
      <c r="IJ433" s="24"/>
      <c r="IK433" s="24"/>
      <c r="IL433" s="24"/>
      <c r="IM433" s="24"/>
      <c r="IN433" s="24"/>
      <c r="IO433" s="24"/>
      <c r="IP433" s="24"/>
      <c r="IQ433" s="24"/>
      <c r="IR433" s="24"/>
      <c r="IS433" s="24"/>
      <c r="IT433" s="24"/>
      <c r="IU433" s="24"/>
      <c r="IV433" s="25"/>
    </row>
    <row r="434" spans="1:256" ht="22.5" customHeight="1">
      <c r="A434" s="35" t="s">
        <v>1601</v>
      </c>
      <c r="B434" s="35" t="s">
        <v>1659</v>
      </c>
      <c r="C434" s="35" t="s">
        <v>1620</v>
      </c>
      <c r="D434" s="35" t="s">
        <v>1665</v>
      </c>
      <c r="E434" s="13">
        <v>3</v>
      </c>
      <c r="F434" s="13">
        <v>4</v>
      </c>
      <c r="G434" s="35" t="s">
        <v>1672</v>
      </c>
      <c r="H434" s="35" t="s">
        <v>59</v>
      </c>
      <c r="I434" s="35" t="s">
        <v>1673</v>
      </c>
      <c r="J434" s="13">
        <v>66.4</v>
      </c>
      <c r="K434" s="13">
        <v>53</v>
      </c>
      <c r="L434" s="13">
        <v>0</v>
      </c>
      <c r="M434" s="13">
        <v>71</v>
      </c>
      <c r="N434" s="13">
        <v>0</v>
      </c>
      <c r="O434" s="13">
        <v>31.88</v>
      </c>
      <c r="P434" s="13"/>
      <c r="Q434" s="13">
        <v>84.4</v>
      </c>
      <c r="R434" s="13">
        <f t="shared" si="4"/>
        <v>74.08</v>
      </c>
      <c r="S434" s="35" t="s">
        <v>123</v>
      </c>
      <c r="T434" s="35" t="s">
        <v>1674</v>
      </c>
      <c r="U434" s="27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  <c r="FJ434" s="24"/>
      <c r="FK434" s="24"/>
      <c r="FL434" s="24"/>
      <c r="FM434" s="24"/>
      <c r="FN434" s="24"/>
      <c r="FO434" s="24"/>
      <c r="FP434" s="24"/>
      <c r="FQ434" s="24"/>
      <c r="FR434" s="24"/>
      <c r="FS434" s="24"/>
      <c r="FT434" s="24"/>
      <c r="FU434" s="24"/>
      <c r="FV434" s="24"/>
      <c r="FW434" s="24"/>
      <c r="FX434" s="24"/>
      <c r="FY434" s="24"/>
      <c r="FZ434" s="24"/>
      <c r="GA434" s="24"/>
      <c r="GB434" s="24"/>
      <c r="GC434" s="24"/>
      <c r="GD434" s="24"/>
      <c r="GE434" s="24"/>
      <c r="GF434" s="24"/>
      <c r="GG434" s="24"/>
      <c r="GH434" s="24"/>
      <c r="GI434" s="24"/>
      <c r="GJ434" s="24"/>
      <c r="GK434" s="24"/>
      <c r="GL434" s="24"/>
      <c r="GM434" s="24"/>
      <c r="GN434" s="24"/>
      <c r="GO434" s="24"/>
      <c r="GP434" s="24"/>
      <c r="GQ434" s="24"/>
      <c r="GR434" s="24"/>
      <c r="GS434" s="24"/>
      <c r="GT434" s="24"/>
      <c r="GU434" s="24"/>
      <c r="GV434" s="24"/>
      <c r="GW434" s="24"/>
      <c r="GX434" s="24"/>
      <c r="GY434" s="24"/>
      <c r="GZ434" s="24"/>
      <c r="HA434" s="24"/>
      <c r="HB434" s="24"/>
      <c r="HC434" s="24"/>
      <c r="HD434" s="24"/>
      <c r="HE434" s="24"/>
      <c r="HF434" s="24"/>
      <c r="HG434" s="24"/>
      <c r="HH434" s="24"/>
      <c r="HI434" s="24"/>
      <c r="HJ434" s="24"/>
      <c r="HK434" s="24"/>
      <c r="HL434" s="24"/>
      <c r="HM434" s="24"/>
      <c r="HN434" s="24"/>
      <c r="HO434" s="24"/>
      <c r="HP434" s="24"/>
      <c r="HQ434" s="24"/>
      <c r="HR434" s="24"/>
      <c r="HS434" s="24"/>
      <c r="HT434" s="24"/>
      <c r="HU434" s="24"/>
      <c r="HV434" s="24"/>
      <c r="HW434" s="24"/>
      <c r="HX434" s="24"/>
      <c r="HY434" s="24"/>
      <c r="HZ434" s="24"/>
      <c r="IA434" s="24"/>
      <c r="IB434" s="24"/>
      <c r="IC434" s="24"/>
      <c r="ID434" s="24"/>
      <c r="IE434" s="24"/>
      <c r="IF434" s="24"/>
      <c r="IG434" s="24"/>
      <c r="IH434" s="24"/>
      <c r="II434" s="24"/>
      <c r="IJ434" s="24"/>
      <c r="IK434" s="24"/>
      <c r="IL434" s="24"/>
      <c r="IM434" s="24"/>
      <c r="IN434" s="24"/>
      <c r="IO434" s="24"/>
      <c r="IP434" s="24"/>
      <c r="IQ434" s="24"/>
      <c r="IR434" s="24"/>
      <c r="IS434" s="24"/>
      <c r="IT434" s="24"/>
      <c r="IU434" s="24"/>
      <c r="IV434" s="25"/>
    </row>
    <row r="435" spans="1:256" ht="22.5" customHeight="1">
      <c r="A435" s="35" t="s">
        <v>1601</v>
      </c>
      <c r="B435" s="35" t="s">
        <v>1659</v>
      </c>
      <c r="C435" s="35" t="s">
        <v>1628</v>
      </c>
      <c r="D435" s="35" t="s">
        <v>1675</v>
      </c>
      <c r="E435" s="13">
        <v>1</v>
      </c>
      <c r="F435" s="13">
        <v>1</v>
      </c>
      <c r="G435" s="35" t="s">
        <v>1676</v>
      </c>
      <c r="H435" s="35" t="s">
        <v>30</v>
      </c>
      <c r="I435" s="35" t="s">
        <v>1677</v>
      </c>
      <c r="J435" s="13">
        <v>58.4</v>
      </c>
      <c r="K435" s="13">
        <v>67</v>
      </c>
      <c r="L435" s="13">
        <v>0</v>
      </c>
      <c r="M435" s="13">
        <v>73</v>
      </c>
      <c r="N435" s="13">
        <v>0</v>
      </c>
      <c r="O435" s="13">
        <v>32.68</v>
      </c>
      <c r="P435" s="13"/>
      <c r="Q435" s="13">
        <v>79.8</v>
      </c>
      <c r="R435" s="13">
        <f t="shared" si="4"/>
        <v>72.58</v>
      </c>
      <c r="S435" s="35" t="s">
        <v>1623</v>
      </c>
      <c r="T435" s="35" t="s">
        <v>66</v>
      </c>
      <c r="U435" s="27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  <c r="FJ435" s="24"/>
      <c r="FK435" s="24"/>
      <c r="FL435" s="24"/>
      <c r="FM435" s="24"/>
      <c r="FN435" s="24"/>
      <c r="FO435" s="24"/>
      <c r="FP435" s="24"/>
      <c r="FQ435" s="24"/>
      <c r="FR435" s="24"/>
      <c r="FS435" s="24"/>
      <c r="FT435" s="24"/>
      <c r="FU435" s="24"/>
      <c r="FV435" s="24"/>
      <c r="FW435" s="24"/>
      <c r="FX435" s="24"/>
      <c r="FY435" s="24"/>
      <c r="FZ435" s="24"/>
      <c r="GA435" s="24"/>
      <c r="GB435" s="24"/>
      <c r="GC435" s="24"/>
      <c r="GD435" s="24"/>
      <c r="GE435" s="24"/>
      <c r="GF435" s="24"/>
      <c r="GG435" s="24"/>
      <c r="GH435" s="24"/>
      <c r="GI435" s="24"/>
      <c r="GJ435" s="24"/>
      <c r="GK435" s="24"/>
      <c r="GL435" s="24"/>
      <c r="GM435" s="24"/>
      <c r="GN435" s="24"/>
      <c r="GO435" s="24"/>
      <c r="GP435" s="24"/>
      <c r="GQ435" s="24"/>
      <c r="GR435" s="24"/>
      <c r="GS435" s="24"/>
      <c r="GT435" s="24"/>
      <c r="GU435" s="24"/>
      <c r="GV435" s="24"/>
      <c r="GW435" s="24"/>
      <c r="GX435" s="24"/>
      <c r="GY435" s="24"/>
      <c r="GZ435" s="24"/>
      <c r="HA435" s="24"/>
      <c r="HB435" s="24"/>
      <c r="HC435" s="24"/>
      <c r="HD435" s="24"/>
      <c r="HE435" s="24"/>
      <c r="HF435" s="24"/>
      <c r="HG435" s="24"/>
      <c r="HH435" s="24"/>
      <c r="HI435" s="24"/>
      <c r="HJ435" s="24"/>
      <c r="HK435" s="24"/>
      <c r="HL435" s="24"/>
      <c r="HM435" s="24"/>
      <c r="HN435" s="24"/>
      <c r="HO435" s="24"/>
      <c r="HP435" s="24"/>
      <c r="HQ435" s="24"/>
      <c r="HR435" s="24"/>
      <c r="HS435" s="24"/>
      <c r="HT435" s="24"/>
      <c r="HU435" s="24"/>
      <c r="HV435" s="24"/>
      <c r="HW435" s="24"/>
      <c r="HX435" s="24"/>
      <c r="HY435" s="24"/>
      <c r="HZ435" s="24"/>
      <c r="IA435" s="24"/>
      <c r="IB435" s="24"/>
      <c r="IC435" s="24"/>
      <c r="ID435" s="24"/>
      <c r="IE435" s="24"/>
      <c r="IF435" s="24"/>
      <c r="IG435" s="24"/>
      <c r="IH435" s="24"/>
      <c r="II435" s="24"/>
      <c r="IJ435" s="24"/>
      <c r="IK435" s="24"/>
      <c r="IL435" s="24"/>
      <c r="IM435" s="24"/>
      <c r="IN435" s="24"/>
      <c r="IO435" s="24"/>
      <c r="IP435" s="24"/>
      <c r="IQ435" s="24"/>
      <c r="IR435" s="24"/>
      <c r="IS435" s="24"/>
      <c r="IT435" s="24"/>
      <c r="IU435" s="24"/>
      <c r="IV435" s="25"/>
    </row>
    <row r="436" spans="1:256" ht="22.5" customHeight="1">
      <c r="A436" s="35" t="s">
        <v>1601</v>
      </c>
      <c r="B436" s="35" t="s">
        <v>1659</v>
      </c>
      <c r="C436" s="35" t="s">
        <v>1678</v>
      </c>
      <c r="D436" s="35" t="s">
        <v>1679</v>
      </c>
      <c r="E436" s="13">
        <v>2</v>
      </c>
      <c r="F436" s="13">
        <v>2</v>
      </c>
      <c r="G436" s="35" t="s">
        <v>1680</v>
      </c>
      <c r="H436" s="35" t="s">
        <v>30</v>
      </c>
      <c r="I436" s="35" t="s">
        <v>1681</v>
      </c>
      <c r="J436" s="13">
        <v>60.8</v>
      </c>
      <c r="K436" s="13">
        <v>57.5</v>
      </c>
      <c r="L436" s="13">
        <v>0</v>
      </c>
      <c r="M436" s="13">
        <v>59</v>
      </c>
      <c r="N436" s="13">
        <v>0</v>
      </c>
      <c r="O436" s="13">
        <v>29.635</v>
      </c>
      <c r="P436" s="13"/>
      <c r="Q436" s="13">
        <v>79.6</v>
      </c>
      <c r="R436" s="13">
        <f t="shared" si="4"/>
        <v>69.435</v>
      </c>
      <c r="S436" s="35" t="s">
        <v>333</v>
      </c>
      <c r="T436" s="35" t="s">
        <v>1682</v>
      </c>
      <c r="U436" s="27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  <c r="FJ436" s="24"/>
      <c r="FK436" s="24"/>
      <c r="FL436" s="24"/>
      <c r="FM436" s="24"/>
      <c r="FN436" s="24"/>
      <c r="FO436" s="24"/>
      <c r="FP436" s="24"/>
      <c r="FQ436" s="24"/>
      <c r="FR436" s="24"/>
      <c r="FS436" s="24"/>
      <c r="FT436" s="24"/>
      <c r="FU436" s="24"/>
      <c r="FV436" s="24"/>
      <c r="FW436" s="24"/>
      <c r="FX436" s="24"/>
      <c r="FY436" s="24"/>
      <c r="FZ436" s="24"/>
      <c r="GA436" s="24"/>
      <c r="GB436" s="24"/>
      <c r="GC436" s="24"/>
      <c r="GD436" s="24"/>
      <c r="GE436" s="24"/>
      <c r="GF436" s="24"/>
      <c r="GG436" s="24"/>
      <c r="GH436" s="24"/>
      <c r="GI436" s="24"/>
      <c r="GJ436" s="24"/>
      <c r="GK436" s="24"/>
      <c r="GL436" s="24"/>
      <c r="GM436" s="24"/>
      <c r="GN436" s="24"/>
      <c r="GO436" s="24"/>
      <c r="GP436" s="24"/>
      <c r="GQ436" s="24"/>
      <c r="GR436" s="24"/>
      <c r="GS436" s="24"/>
      <c r="GT436" s="24"/>
      <c r="GU436" s="24"/>
      <c r="GV436" s="24"/>
      <c r="GW436" s="24"/>
      <c r="GX436" s="24"/>
      <c r="GY436" s="24"/>
      <c r="GZ436" s="24"/>
      <c r="HA436" s="24"/>
      <c r="HB436" s="24"/>
      <c r="HC436" s="24"/>
      <c r="HD436" s="24"/>
      <c r="HE436" s="24"/>
      <c r="HF436" s="24"/>
      <c r="HG436" s="24"/>
      <c r="HH436" s="24"/>
      <c r="HI436" s="24"/>
      <c r="HJ436" s="24"/>
      <c r="HK436" s="24"/>
      <c r="HL436" s="24"/>
      <c r="HM436" s="24"/>
      <c r="HN436" s="24"/>
      <c r="HO436" s="24"/>
      <c r="HP436" s="24"/>
      <c r="HQ436" s="24"/>
      <c r="HR436" s="24"/>
      <c r="HS436" s="24"/>
      <c r="HT436" s="24"/>
      <c r="HU436" s="24"/>
      <c r="HV436" s="24"/>
      <c r="HW436" s="24"/>
      <c r="HX436" s="24"/>
      <c r="HY436" s="24"/>
      <c r="HZ436" s="24"/>
      <c r="IA436" s="24"/>
      <c r="IB436" s="24"/>
      <c r="IC436" s="24"/>
      <c r="ID436" s="24"/>
      <c r="IE436" s="24"/>
      <c r="IF436" s="24"/>
      <c r="IG436" s="24"/>
      <c r="IH436" s="24"/>
      <c r="II436" s="24"/>
      <c r="IJ436" s="24"/>
      <c r="IK436" s="24"/>
      <c r="IL436" s="24"/>
      <c r="IM436" s="24"/>
      <c r="IN436" s="24"/>
      <c r="IO436" s="24"/>
      <c r="IP436" s="24"/>
      <c r="IQ436" s="24"/>
      <c r="IR436" s="24"/>
      <c r="IS436" s="24"/>
      <c r="IT436" s="24"/>
      <c r="IU436" s="24"/>
      <c r="IV436" s="25"/>
    </row>
    <row r="437" spans="1:256" ht="22.5" customHeight="1">
      <c r="A437" s="35" t="s">
        <v>1601</v>
      </c>
      <c r="B437" s="35" t="s">
        <v>1659</v>
      </c>
      <c r="C437" s="35" t="s">
        <v>1678</v>
      </c>
      <c r="D437" s="35" t="s">
        <v>1679</v>
      </c>
      <c r="E437" s="13">
        <v>2</v>
      </c>
      <c r="F437" s="13">
        <v>3</v>
      </c>
      <c r="G437" s="35" t="s">
        <v>1683</v>
      </c>
      <c r="H437" s="35" t="s">
        <v>30</v>
      </c>
      <c r="I437" s="35" t="s">
        <v>1684</v>
      </c>
      <c r="J437" s="13">
        <v>58.4</v>
      </c>
      <c r="K437" s="13">
        <v>64.5</v>
      </c>
      <c r="L437" s="13">
        <v>0</v>
      </c>
      <c r="M437" s="13">
        <v>56</v>
      </c>
      <c r="N437" s="13">
        <v>0</v>
      </c>
      <c r="O437" s="13">
        <v>29.755</v>
      </c>
      <c r="P437" s="13"/>
      <c r="Q437" s="13">
        <v>78</v>
      </c>
      <c r="R437" s="13">
        <f t="shared" si="4"/>
        <v>68.755</v>
      </c>
      <c r="S437" s="35" t="s">
        <v>1106</v>
      </c>
      <c r="T437" s="35" t="s">
        <v>1685</v>
      </c>
      <c r="U437" s="27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  <c r="FJ437" s="24"/>
      <c r="FK437" s="24"/>
      <c r="FL437" s="24"/>
      <c r="FM437" s="24"/>
      <c r="FN437" s="24"/>
      <c r="FO437" s="24"/>
      <c r="FP437" s="24"/>
      <c r="FQ437" s="24"/>
      <c r="FR437" s="24"/>
      <c r="FS437" s="24"/>
      <c r="FT437" s="24"/>
      <c r="FU437" s="24"/>
      <c r="FV437" s="24"/>
      <c r="FW437" s="24"/>
      <c r="FX437" s="24"/>
      <c r="FY437" s="24"/>
      <c r="FZ437" s="24"/>
      <c r="GA437" s="24"/>
      <c r="GB437" s="24"/>
      <c r="GC437" s="24"/>
      <c r="GD437" s="24"/>
      <c r="GE437" s="24"/>
      <c r="GF437" s="24"/>
      <c r="GG437" s="24"/>
      <c r="GH437" s="24"/>
      <c r="GI437" s="24"/>
      <c r="GJ437" s="24"/>
      <c r="GK437" s="24"/>
      <c r="GL437" s="24"/>
      <c r="GM437" s="24"/>
      <c r="GN437" s="24"/>
      <c r="GO437" s="24"/>
      <c r="GP437" s="24"/>
      <c r="GQ437" s="24"/>
      <c r="GR437" s="24"/>
      <c r="GS437" s="24"/>
      <c r="GT437" s="24"/>
      <c r="GU437" s="24"/>
      <c r="GV437" s="24"/>
      <c r="GW437" s="24"/>
      <c r="GX437" s="24"/>
      <c r="GY437" s="24"/>
      <c r="GZ437" s="24"/>
      <c r="HA437" s="24"/>
      <c r="HB437" s="24"/>
      <c r="HC437" s="24"/>
      <c r="HD437" s="24"/>
      <c r="HE437" s="24"/>
      <c r="HF437" s="24"/>
      <c r="HG437" s="24"/>
      <c r="HH437" s="24"/>
      <c r="HI437" s="24"/>
      <c r="HJ437" s="24"/>
      <c r="HK437" s="24"/>
      <c r="HL437" s="24"/>
      <c r="HM437" s="24"/>
      <c r="HN437" s="24"/>
      <c r="HO437" s="24"/>
      <c r="HP437" s="24"/>
      <c r="HQ437" s="24"/>
      <c r="HR437" s="24"/>
      <c r="HS437" s="24"/>
      <c r="HT437" s="24"/>
      <c r="HU437" s="24"/>
      <c r="HV437" s="24"/>
      <c r="HW437" s="24"/>
      <c r="HX437" s="24"/>
      <c r="HY437" s="24"/>
      <c r="HZ437" s="24"/>
      <c r="IA437" s="24"/>
      <c r="IB437" s="24"/>
      <c r="IC437" s="24"/>
      <c r="ID437" s="24"/>
      <c r="IE437" s="24"/>
      <c r="IF437" s="24"/>
      <c r="IG437" s="24"/>
      <c r="IH437" s="24"/>
      <c r="II437" s="24"/>
      <c r="IJ437" s="24"/>
      <c r="IK437" s="24"/>
      <c r="IL437" s="24"/>
      <c r="IM437" s="24"/>
      <c r="IN437" s="24"/>
      <c r="IO437" s="24"/>
      <c r="IP437" s="24"/>
      <c r="IQ437" s="24"/>
      <c r="IR437" s="24"/>
      <c r="IS437" s="24"/>
      <c r="IT437" s="24"/>
      <c r="IU437" s="24"/>
      <c r="IV437" s="25"/>
    </row>
    <row r="438" spans="1:256" ht="22.5" customHeight="1">
      <c r="A438" s="35" t="s">
        <v>1601</v>
      </c>
      <c r="B438" s="35" t="s">
        <v>1659</v>
      </c>
      <c r="C438" s="35" t="s">
        <v>1686</v>
      </c>
      <c r="D438" s="35" t="s">
        <v>1687</v>
      </c>
      <c r="E438" s="13">
        <v>2</v>
      </c>
      <c r="F438" s="13">
        <v>1</v>
      </c>
      <c r="G438" s="35" t="s">
        <v>1688</v>
      </c>
      <c r="H438" s="35" t="s">
        <v>30</v>
      </c>
      <c r="I438" s="35" t="s">
        <v>1689</v>
      </c>
      <c r="J438" s="13">
        <v>75.2</v>
      </c>
      <c r="K438" s="13">
        <v>73.5</v>
      </c>
      <c r="L438" s="13">
        <v>0</v>
      </c>
      <c r="M438" s="13">
        <v>74</v>
      </c>
      <c r="N438" s="13">
        <v>0</v>
      </c>
      <c r="O438" s="13">
        <v>37.165</v>
      </c>
      <c r="P438" s="13"/>
      <c r="Q438" s="13">
        <v>82.4</v>
      </c>
      <c r="R438" s="13">
        <f t="shared" si="4"/>
        <v>78.36500000000001</v>
      </c>
      <c r="S438" s="35" t="s">
        <v>333</v>
      </c>
      <c r="T438" s="35" t="s">
        <v>66</v>
      </c>
      <c r="U438" s="27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  <c r="FJ438" s="24"/>
      <c r="FK438" s="24"/>
      <c r="FL438" s="24"/>
      <c r="FM438" s="24"/>
      <c r="FN438" s="24"/>
      <c r="FO438" s="24"/>
      <c r="FP438" s="24"/>
      <c r="FQ438" s="24"/>
      <c r="FR438" s="24"/>
      <c r="FS438" s="24"/>
      <c r="FT438" s="24"/>
      <c r="FU438" s="24"/>
      <c r="FV438" s="24"/>
      <c r="FW438" s="24"/>
      <c r="FX438" s="24"/>
      <c r="FY438" s="24"/>
      <c r="FZ438" s="24"/>
      <c r="GA438" s="24"/>
      <c r="GB438" s="24"/>
      <c r="GC438" s="24"/>
      <c r="GD438" s="24"/>
      <c r="GE438" s="24"/>
      <c r="GF438" s="24"/>
      <c r="GG438" s="24"/>
      <c r="GH438" s="24"/>
      <c r="GI438" s="24"/>
      <c r="GJ438" s="24"/>
      <c r="GK438" s="24"/>
      <c r="GL438" s="24"/>
      <c r="GM438" s="24"/>
      <c r="GN438" s="24"/>
      <c r="GO438" s="24"/>
      <c r="GP438" s="24"/>
      <c r="GQ438" s="24"/>
      <c r="GR438" s="24"/>
      <c r="GS438" s="24"/>
      <c r="GT438" s="24"/>
      <c r="GU438" s="24"/>
      <c r="GV438" s="24"/>
      <c r="GW438" s="24"/>
      <c r="GX438" s="24"/>
      <c r="GY438" s="24"/>
      <c r="GZ438" s="24"/>
      <c r="HA438" s="24"/>
      <c r="HB438" s="24"/>
      <c r="HC438" s="24"/>
      <c r="HD438" s="24"/>
      <c r="HE438" s="24"/>
      <c r="HF438" s="24"/>
      <c r="HG438" s="24"/>
      <c r="HH438" s="24"/>
      <c r="HI438" s="24"/>
      <c r="HJ438" s="24"/>
      <c r="HK438" s="24"/>
      <c r="HL438" s="24"/>
      <c r="HM438" s="24"/>
      <c r="HN438" s="24"/>
      <c r="HO438" s="24"/>
      <c r="HP438" s="24"/>
      <c r="HQ438" s="24"/>
      <c r="HR438" s="24"/>
      <c r="HS438" s="24"/>
      <c r="HT438" s="24"/>
      <c r="HU438" s="24"/>
      <c r="HV438" s="24"/>
      <c r="HW438" s="24"/>
      <c r="HX438" s="24"/>
      <c r="HY438" s="24"/>
      <c r="HZ438" s="24"/>
      <c r="IA438" s="24"/>
      <c r="IB438" s="24"/>
      <c r="IC438" s="24"/>
      <c r="ID438" s="24"/>
      <c r="IE438" s="24"/>
      <c r="IF438" s="24"/>
      <c r="IG438" s="24"/>
      <c r="IH438" s="24"/>
      <c r="II438" s="24"/>
      <c r="IJ438" s="24"/>
      <c r="IK438" s="24"/>
      <c r="IL438" s="24"/>
      <c r="IM438" s="24"/>
      <c r="IN438" s="24"/>
      <c r="IO438" s="24"/>
      <c r="IP438" s="24"/>
      <c r="IQ438" s="24"/>
      <c r="IR438" s="24"/>
      <c r="IS438" s="24"/>
      <c r="IT438" s="24"/>
      <c r="IU438" s="24"/>
      <c r="IV438" s="25"/>
    </row>
    <row r="439" spans="1:256" ht="22.5" customHeight="1">
      <c r="A439" s="35" t="s">
        <v>1601</v>
      </c>
      <c r="B439" s="35" t="s">
        <v>1659</v>
      </c>
      <c r="C439" s="35" t="s">
        <v>1686</v>
      </c>
      <c r="D439" s="35" t="s">
        <v>1687</v>
      </c>
      <c r="E439" s="13">
        <v>2</v>
      </c>
      <c r="F439" s="13">
        <v>2</v>
      </c>
      <c r="G439" s="35" t="s">
        <v>1690</v>
      </c>
      <c r="H439" s="35" t="s">
        <v>30</v>
      </c>
      <c r="I439" s="35" t="s">
        <v>1691</v>
      </c>
      <c r="J439" s="13">
        <v>68.8</v>
      </c>
      <c r="K439" s="13">
        <v>66.5</v>
      </c>
      <c r="L439" s="13">
        <v>0</v>
      </c>
      <c r="M439" s="13">
        <v>72</v>
      </c>
      <c r="N439" s="13">
        <v>0</v>
      </c>
      <c r="O439" s="13">
        <v>34.535</v>
      </c>
      <c r="P439" s="13"/>
      <c r="Q439" s="13">
        <v>80.7</v>
      </c>
      <c r="R439" s="13">
        <f t="shared" si="4"/>
        <v>74.88499999999999</v>
      </c>
      <c r="S439" s="35" t="s">
        <v>304</v>
      </c>
      <c r="T439" s="35" t="s">
        <v>1692</v>
      </c>
      <c r="U439" s="27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  <c r="FJ439" s="24"/>
      <c r="FK439" s="24"/>
      <c r="FL439" s="24"/>
      <c r="FM439" s="24"/>
      <c r="FN439" s="24"/>
      <c r="FO439" s="24"/>
      <c r="FP439" s="24"/>
      <c r="FQ439" s="24"/>
      <c r="FR439" s="24"/>
      <c r="FS439" s="24"/>
      <c r="FT439" s="24"/>
      <c r="FU439" s="24"/>
      <c r="FV439" s="24"/>
      <c r="FW439" s="24"/>
      <c r="FX439" s="24"/>
      <c r="FY439" s="24"/>
      <c r="FZ439" s="24"/>
      <c r="GA439" s="24"/>
      <c r="GB439" s="24"/>
      <c r="GC439" s="24"/>
      <c r="GD439" s="24"/>
      <c r="GE439" s="24"/>
      <c r="GF439" s="24"/>
      <c r="GG439" s="24"/>
      <c r="GH439" s="24"/>
      <c r="GI439" s="24"/>
      <c r="GJ439" s="24"/>
      <c r="GK439" s="24"/>
      <c r="GL439" s="24"/>
      <c r="GM439" s="24"/>
      <c r="GN439" s="24"/>
      <c r="GO439" s="24"/>
      <c r="GP439" s="24"/>
      <c r="GQ439" s="24"/>
      <c r="GR439" s="24"/>
      <c r="GS439" s="24"/>
      <c r="GT439" s="24"/>
      <c r="GU439" s="24"/>
      <c r="GV439" s="24"/>
      <c r="GW439" s="24"/>
      <c r="GX439" s="24"/>
      <c r="GY439" s="24"/>
      <c r="GZ439" s="24"/>
      <c r="HA439" s="24"/>
      <c r="HB439" s="24"/>
      <c r="HC439" s="24"/>
      <c r="HD439" s="24"/>
      <c r="HE439" s="24"/>
      <c r="HF439" s="24"/>
      <c r="HG439" s="24"/>
      <c r="HH439" s="24"/>
      <c r="HI439" s="24"/>
      <c r="HJ439" s="24"/>
      <c r="HK439" s="24"/>
      <c r="HL439" s="24"/>
      <c r="HM439" s="24"/>
      <c r="HN439" s="24"/>
      <c r="HO439" s="24"/>
      <c r="HP439" s="24"/>
      <c r="HQ439" s="24"/>
      <c r="HR439" s="24"/>
      <c r="HS439" s="24"/>
      <c r="HT439" s="24"/>
      <c r="HU439" s="24"/>
      <c r="HV439" s="24"/>
      <c r="HW439" s="24"/>
      <c r="HX439" s="24"/>
      <c r="HY439" s="24"/>
      <c r="HZ439" s="24"/>
      <c r="IA439" s="24"/>
      <c r="IB439" s="24"/>
      <c r="IC439" s="24"/>
      <c r="ID439" s="24"/>
      <c r="IE439" s="24"/>
      <c r="IF439" s="24"/>
      <c r="IG439" s="24"/>
      <c r="IH439" s="24"/>
      <c r="II439" s="24"/>
      <c r="IJ439" s="24"/>
      <c r="IK439" s="24"/>
      <c r="IL439" s="24"/>
      <c r="IM439" s="24"/>
      <c r="IN439" s="24"/>
      <c r="IO439" s="24"/>
      <c r="IP439" s="24"/>
      <c r="IQ439" s="24"/>
      <c r="IR439" s="24"/>
      <c r="IS439" s="24"/>
      <c r="IT439" s="24"/>
      <c r="IU439" s="24"/>
      <c r="IV439" s="25"/>
    </row>
    <row r="440" spans="1:256" ht="22.5" customHeight="1">
      <c r="A440" s="35" t="s">
        <v>1601</v>
      </c>
      <c r="B440" s="35" t="s">
        <v>1417</v>
      </c>
      <c r="C440" s="35" t="s">
        <v>1678</v>
      </c>
      <c r="D440" s="35" t="s">
        <v>1693</v>
      </c>
      <c r="E440" s="13">
        <v>2</v>
      </c>
      <c r="F440" s="13">
        <v>1</v>
      </c>
      <c r="G440" s="35" t="s">
        <v>1694</v>
      </c>
      <c r="H440" s="35" t="s">
        <v>59</v>
      </c>
      <c r="I440" s="35" t="s">
        <v>1695</v>
      </c>
      <c r="J440" s="13">
        <v>60</v>
      </c>
      <c r="K440" s="13">
        <v>65.5</v>
      </c>
      <c r="L440" s="13">
        <v>0</v>
      </c>
      <c r="M440" s="13">
        <v>67</v>
      </c>
      <c r="N440" s="13">
        <v>0</v>
      </c>
      <c r="O440" s="13">
        <v>31.875</v>
      </c>
      <c r="P440" s="13"/>
      <c r="Q440" s="13">
        <v>83.3</v>
      </c>
      <c r="R440" s="13">
        <f t="shared" si="4"/>
        <v>73.525</v>
      </c>
      <c r="S440" s="35" t="s">
        <v>1696</v>
      </c>
      <c r="T440" s="35" t="s">
        <v>1697</v>
      </c>
      <c r="U440" s="27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  <c r="FJ440" s="24"/>
      <c r="FK440" s="24"/>
      <c r="FL440" s="24"/>
      <c r="FM440" s="24"/>
      <c r="FN440" s="24"/>
      <c r="FO440" s="24"/>
      <c r="FP440" s="24"/>
      <c r="FQ440" s="24"/>
      <c r="FR440" s="24"/>
      <c r="FS440" s="24"/>
      <c r="FT440" s="24"/>
      <c r="FU440" s="24"/>
      <c r="FV440" s="24"/>
      <c r="FW440" s="24"/>
      <c r="FX440" s="24"/>
      <c r="FY440" s="24"/>
      <c r="FZ440" s="24"/>
      <c r="GA440" s="24"/>
      <c r="GB440" s="24"/>
      <c r="GC440" s="24"/>
      <c r="GD440" s="24"/>
      <c r="GE440" s="24"/>
      <c r="GF440" s="24"/>
      <c r="GG440" s="24"/>
      <c r="GH440" s="24"/>
      <c r="GI440" s="24"/>
      <c r="GJ440" s="24"/>
      <c r="GK440" s="24"/>
      <c r="GL440" s="24"/>
      <c r="GM440" s="24"/>
      <c r="GN440" s="24"/>
      <c r="GO440" s="24"/>
      <c r="GP440" s="24"/>
      <c r="GQ440" s="24"/>
      <c r="GR440" s="24"/>
      <c r="GS440" s="24"/>
      <c r="GT440" s="24"/>
      <c r="GU440" s="24"/>
      <c r="GV440" s="24"/>
      <c r="GW440" s="24"/>
      <c r="GX440" s="24"/>
      <c r="GY440" s="24"/>
      <c r="GZ440" s="24"/>
      <c r="HA440" s="24"/>
      <c r="HB440" s="24"/>
      <c r="HC440" s="24"/>
      <c r="HD440" s="24"/>
      <c r="HE440" s="24"/>
      <c r="HF440" s="24"/>
      <c r="HG440" s="24"/>
      <c r="HH440" s="24"/>
      <c r="HI440" s="24"/>
      <c r="HJ440" s="24"/>
      <c r="HK440" s="24"/>
      <c r="HL440" s="24"/>
      <c r="HM440" s="24"/>
      <c r="HN440" s="24"/>
      <c r="HO440" s="24"/>
      <c r="HP440" s="24"/>
      <c r="HQ440" s="24"/>
      <c r="HR440" s="24"/>
      <c r="HS440" s="24"/>
      <c r="HT440" s="24"/>
      <c r="HU440" s="24"/>
      <c r="HV440" s="24"/>
      <c r="HW440" s="24"/>
      <c r="HX440" s="24"/>
      <c r="HY440" s="24"/>
      <c r="HZ440" s="24"/>
      <c r="IA440" s="24"/>
      <c r="IB440" s="24"/>
      <c r="IC440" s="24"/>
      <c r="ID440" s="24"/>
      <c r="IE440" s="24"/>
      <c r="IF440" s="24"/>
      <c r="IG440" s="24"/>
      <c r="IH440" s="24"/>
      <c r="II440" s="24"/>
      <c r="IJ440" s="24"/>
      <c r="IK440" s="24"/>
      <c r="IL440" s="24"/>
      <c r="IM440" s="24"/>
      <c r="IN440" s="24"/>
      <c r="IO440" s="24"/>
      <c r="IP440" s="24"/>
      <c r="IQ440" s="24"/>
      <c r="IR440" s="24"/>
      <c r="IS440" s="24"/>
      <c r="IT440" s="24"/>
      <c r="IU440" s="24"/>
      <c r="IV440" s="25"/>
    </row>
    <row r="441" spans="1:256" ht="22.5" customHeight="1">
      <c r="A441" s="35" t="s">
        <v>1601</v>
      </c>
      <c r="B441" s="35" t="s">
        <v>1417</v>
      </c>
      <c r="C441" s="35" t="s">
        <v>1678</v>
      </c>
      <c r="D441" s="35" t="s">
        <v>1693</v>
      </c>
      <c r="E441" s="13">
        <v>2</v>
      </c>
      <c r="F441" s="13">
        <v>2</v>
      </c>
      <c r="G441" s="35" t="s">
        <v>1698</v>
      </c>
      <c r="H441" s="35" t="s">
        <v>59</v>
      </c>
      <c r="I441" s="35" t="s">
        <v>1699</v>
      </c>
      <c r="J441" s="13">
        <v>68.8</v>
      </c>
      <c r="K441" s="13">
        <v>54</v>
      </c>
      <c r="L441" s="13">
        <v>0</v>
      </c>
      <c r="M441" s="13">
        <v>72</v>
      </c>
      <c r="N441" s="13">
        <v>0</v>
      </c>
      <c r="O441" s="13">
        <v>32.66</v>
      </c>
      <c r="P441" s="13"/>
      <c r="Q441" s="13">
        <v>80.2</v>
      </c>
      <c r="R441" s="13">
        <f t="shared" si="4"/>
        <v>72.75999999999999</v>
      </c>
      <c r="S441" s="35" t="s">
        <v>318</v>
      </c>
      <c r="T441" s="35" t="s">
        <v>1700</v>
      </c>
      <c r="U441" s="27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  <c r="FJ441" s="24"/>
      <c r="FK441" s="24"/>
      <c r="FL441" s="24"/>
      <c r="FM441" s="24"/>
      <c r="FN441" s="24"/>
      <c r="FO441" s="24"/>
      <c r="FP441" s="24"/>
      <c r="FQ441" s="24"/>
      <c r="FR441" s="24"/>
      <c r="FS441" s="24"/>
      <c r="FT441" s="24"/>
      <c r="FU441" s="24"/>
      <c r="FV441" s="24"/>
      <c r="FW441" s="24"/>
      <c r="FX441" s="24"/>
      <c r="FY441" s="24"/>
      <c r="FZ441" s="24"/>
      <c r="GA441" s="24"/>
      <c r="GB441" s="24"/>
      <c r="GC441" s="24"/>
      <c r="GD441" s="24"/>
      <c r="GE441" s="24"/>
      <c r="GF441" s="24"/>
      <c r="GG441" s="24"/>
      <c r="GH441" s="24"/>
      <c r="GI441" s="24"/>
      <c r="GJ441" s="24"/>
      <c r="GK441" s="24"/>
      <c r="GL441" s="24"/>
      <c r="GM441" s="24"/>
      <c r="GN441" s="24"/>
      <c r="GO441" s="24"/>
      <c r="GP441" s="24"/>
      <c r="GQ441" s="24"/>
      <c r="GR441" s="24"/>
      <c r="GS441" s="24"/>
      <c r="GT441" s="24"/>
      <c r="GU441" s="24"/>
      <c r="GV441" s="24"/>
      <c r="GW441" s="24"/>
      <c r="GX441" s="24"/>
      <c r="GY441" s="24"/>
      <c r="GZ441" s="24"/>
      <c r="HA441" s="24"/>
      <c r="HB441" s="24"/>
      <c r="HC441" s="24"/>
      <c r="HD441" s="24"/>
      <c r="HE441" s="24"/>
      <c r="HF441" s="24"/>
      <c r="HG441" s="24"/>
      <c r="HH441" s="24"/>
      <c r="HI441" s="24"/>
      <c r="HJ441" s="24"/>
      <c r="HK441" s="24"/>
      <c r="HL441" s="24"/>
      <c r="HM441" s="24"/>
      <c r="HN441" s="24"/>
      <c r="HO441" s="24"/>
      <c r="HP441" s="24"/>
      <c r="HQ441" s="24"/>
      <c r="HR441" s="24"/>
      <c r="HS441" s="24"/>
      <c r="HT441" s="24"/>
      <c r="HU441" s="24"/>
      <c r="HV441" s="24"/>
      <c r="HW441" s="24"/>
      <c r="HX441" s="24"/>
      <c r="HY441" s="24"/>
      <c r="HZ441" s="24"/>
      <c r="IA441" s="24"/>
      <c r="IB441" s="24"/>
      <c r="IC441" s="24"/>
      <c r="ID441" s="24"/>
      <c r="IE441" s="24"/>
      <c r="IF441" s="24"/>
      <c r="IG441" s="24"/>
      <c r="IH441" s="24"/>
      <c r="II441" s="24"/>
      <c r="IJ441" s="24"/>
      <c r="IK441" s="24"/>
      <c r="IL441" s="24"/>
      <c r="IM441" s="24"/>
      <c r="IN441" s="24"/>
      <c r="IO441" s="24"/>
      <c r="IP441" s="24"/>
      <c r="IQ441" s="24"/>
      <c r="IR441" s="24"/>
      <c r="IS441" s="24"/>
      <c r="IT441" s="24"/>
      <c r="IU441" s="24"/>
      <c r="IV441" s="25"/>
    </row>
    <row r="442" spans="1:256" ht="22.5" customHeight="1">
      <c r="A442" s="35" t="s">
        <v>1601</v>
      </c>
      <c r="B442" s="35" t="s">
        <v>1417</v>
      </c>
      <c r="C442" s="35" t="s">
        <v>1686</v>
      </c>
      <c r="D442" s="35" t="s">
        <v>1701</v>
      </c>
      <c r="E442" s="13">
        <v>1</v>
      </c>
      <c r="F442" s="13">
        <v>1</v>
      </c>
      <c r="G442" s="35" t="s">
        <v>1702</v>
      </c>
      <c r="H442" s="35" t="s">
        <v>30</v>
      </c>
      <c r="I442" s="35" t="s">
        <v>1703</v>
      </c>
      <c r="J442" s="13">
        <v>64.8</v>
      </c>
      <c r="K442" s="13">
        <v>67</v>
      </c>
      <c r="L442" s="13">
        <v>0</v>
      </c>
      <c r="M442" s="13">
        <v>61</v>
      </c>
      <c r="N442" s="13">
        <v>0</v>
      </c>
      <c r="O442" s="13">
        <v>32.16</v>
      </c>
      <c r="P442" s="13"/>
      <c r="Q442" s="13">
        <v>83</v>
      </c>
      <c r="R442" s="13">
        <f t="shared" si="4"/>
        <v>73.66</v>
      </c>
      <c r="S442" s="35" t="s">
        <v>304</v>
      </c>
      <c r="T442" s="35" t="s">
        <v>1704</v>
      </c>
      <c r="U442" s="27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  <c r="FJ442" s="24"/>
      <c r="FK442" s="24"/>
      <c r="FL442" s="24"/>
      <c r="FM442" s="24"/>
      <c r="FN442" s="24"/>
      <c r="FO442" s="24"/>
      <c r="FP442" s="24"/>
      <c r="FQ442" s="24"/>
      <c r="FR442" s="24"/>
      <c r="FS442" s="24"/>
      <c r="FT442" s="24"/>
      <c r="FU442" s="24"/>
      <c r="FV442" s="24"/>
      <c r="FW442" s="24"/>
      <c r="FX442" s="24"/>
      <c r="FY442" s="24"/>
      <c r="FZ442" s="24"/>
      <c r="GA442" s="24"/>
      <c r="GB442" s="24"/>
      <c r="GC442" s="24"/>
      <c r="GD442" s="24"/>
      <c r="GE442" s="24"/>
      <c r="GF442" s="24"/>
      <c r="GG442" s="24"/>
      <c r="GH442" s="24"/>
      <c r="GI442" s="24"/>
      <c r="GJ442" s="24"/>
      <c r="GK442" s="24"/>
      <c r="GL442" s="24"/>
      <c r="GM442" s="24"/>
      <c r="GN442" s="24"/>
      <c r="GO442" s="24"/>
      <c r="GP442" s="24"/>
      <c r="GQ442" s="24"/>
      <c r="GR442" s="24"/>
      <c r="GS442" s="24"/>
      <c r="GT442" s="24"/>
      <c r="GU442" s="24"/>
      <c r="GV442" s="24"/>
      <c r="GW442" s="24"/>
      <c r="GX442" s="24"/>
      <c r="GY442" s="24"/>
      <c r="GZ442" s="24"/>
      <c r="HA442" s="24"/>
      <c r="HB442" s="24"/>
      <c r="HC442" s="24"/>
      <c r="HD442" s="24"/>
      <c r="HE442" s="24"/>
      <c r="HF442" s="24"/>
      <c r="HG442" s="24"/>
      <c r="HH442" s="24"/>
      <c r="HI442" s="24"/>
      <c r="HJ442" s="24"/>
      <c r="HK442" s="24"/>
      <c r="HL442" s="24"/>
      <c r="HM442" s="24"/>
      <c r="HN442" s="24"/>
      <c r="HO442" s="24"/>
      <c r="HP442" s="24"/>
      <c r="HQ442" s="24"/>
      <c r="HR442" s="24"/>
      <c r="HS442" s="24"/>
      <c r="HT442" s="24"/>
      <c r="HU442" s="24"/>
      <c r="HV442" s="24"/>
      <c r="HW442" s="24"/>
      <c r="HX442" s="24"/>
      <c r="HY442" s="24"/>
      <c r="HZ442" s="24"/>
      <c r="IA442" s="24"/>
      <c r="IB442" s="24"/>
      <c r="IC442" s="24"/>
      <c r="ID442" s="24"/>
      <c r="IE442" s="24"/>
      <c r="IF442" s="24"/>
      <c r="IG442" s="24"/>
      <c r="IH442" s="24"/>
      <c r="II442" s="24"/>
      <c r="IJ442" s="24"/>
      <c r="IK442" s="24"/>
      <c r="IL442" s="24"/>
      <c r="IM442" s="24"/>
      <c r="IN442" s="24"/>
      <c r="IO442" s="24"/>
      <c r="IP442" s="24"/>
      <c r="IQ442" s="24"/>
      <c r="IR442" s="24"/>
      <c r="IS442" s="24"/>
      <c r="IT442" s="24"/>
      <c r="IU442" s="24"/>
      <c r="IV442" s="25"/>
    </row>
    <row r="443" spans="1:256" ht="22.5" customHeight="1">
      <c r="A443" s="35" t="s">
        <v>1601</v>
      </c>
      <c r="B443" s="35" t="s">
        <v>1417</v>
      </c>
      <c r="C443" s="35" t="s">
        <v>1612</v>
      </c>
      <c r="D443" s="35" t="s">
        <v>1705</v>
      </c>
      <c r="E443" s="13">
        <v>3</v>
      </c>
      <c r="F443" s="13">
        <v>2</v>
      </c>
      <c r="G443" s="35" t="s">
        <v>1706</v>
      </c>
      <c r="H443" s="35" t="s">
        <v>59</v>
      </c>
      <c r="I443" s="35" t="s">
        <v>1707</v>
      </c>
      <c r="J443" s="13">
        <v>76</v>
      </c>
      <c r="K443" s="13">
        <v>67.5</v>
      </c>
      <c r="L443" s="13">
        <v>0</v>
      </c>
      <c r="M443" s="13">
        <v>66</v>
      </c>
      <c r="N443" s="13">
        <v>0</v>
      </c>
      <c r="O443" s="13">
        <v>35.225</v>
      </c>
      <c r="P443" s="13"/>
      <c r="Q443" s="13">
        <v>84.2</v>
      </c>
      <c r="R443" s="13">
        <f t="shared" si="4"/>
        <v>77.325</v>
      </c>
      <c r="S443" s="35" t="s">
        <v>99</v>
      </c>
      <c r="T443" s="35" t="s">
        <v>66</v>
      </c>
      <c r="U443" s="27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  <c r="FJ443" s="24"/>
      <c r="FK443" s="24"/>
      <c r="FL443" s="24"/>
      <c r="FM443" s="24"/>
      <c r="FN443" s="24"/>
      <c r="FO443" s="24"/>
      <c r="FP443" s="24"/>
      <c r="FQ443" s="24"/>
      <c r="FR443" s="24"/>
      <c r="FS443" s="24"/>
      <c r="FT443" s="24"/>
      <c r="FU443" s="24"/>
      <c r="FV443" s="24"/>
      <c r="FW443" s="24"/>
      <c r="FX443" s="24"/>
      <c r="FY443" s="24"/>
      <c r="FZ443" s="24"/>
      <c r="GA443" s="24"/>
      <c r="GB443" s="24"/>
      <c r="GC443" s="24"/>
      <c r="GD443" s="24"/>
      <c r="GE443" s="24"/>
      <c r="GF443" s="24"/>
      <c r="GG443" s="24"/>
      <c r="GH443" s="24"/>
      <c r="GI443" s="24"/>
      <c r="GJ443" s="24"/>
      <c r="GK443" s="24"/>
      <c r="GL443" s="24"/>
      <c r="GM443" s="24"/>
      <c r="GN443" s="24"/>
      <c r="GO443" s="24"/>
      <c r="GP443" s="24"/>
      <c r="GQ443" s="24"/>
      <c r="GR443" s="24"/>
      <c r="GS443" s="24"/>
      <c r="GT443" s="24"/>
      <c r="GU443" s="24"/>
      <c r="GV443" s="24"/>
      <c r="GW443" s="24"/>
      <c r="GX443" s="24"/>
      <c r="GY443" s="24"/>
      <c r="GZ443" s="24"/>
      <c r="HA443" s="24"/>
      <c r="HB443" s="24"/>
      <c r="HC443" s="24"/>
      <c r="HD443" s="24"/>
      <c r="HE443" s="24"/>
      <c r="HF443" s="24"/>
      <c r="HG443" s="24"/>
      <c r="HH443" s="24"/>
      <c r="HI443" s="24"/>
      <c r="HJ443" s="24"/>
      <c r="HK443" s="24"/>
      <c r="HL443" s="24"/>
      <c r="HM443" s="24"/>
      <c r="HN443" s="24"/>
      <c r="HO443" s="24"/>
      <c r="HP443" s="24"/>
      <c r="HQ443" s="24"/>
      <c r="HR443" s="24"/>
      <c r="HS443" s="24"/>
      <c r="HT443" s="24"/>
      <c r="HU443" s="24"/>
      <c r="HV443" s="24"/>
      <c r="HW443" s="24"/>
      <c r="HX443" s="24"/>
      <c r="HY443" s="24"/>
      <c r="HZ443" s="24"/>
      <c r="IA443" s="24"/>
      <c r="IB443" s="24"/>
      <c r="IC443" s="24"/>
      <c r="ID443" s="24"/>
      <c r="IE443" s="24"/>
      <c r="IF443" s="24"/>
      <c r="IG443" s="24"/>
      <c r="IH443" s="24"/>
      <c r="II443" s="24"/>
      <c r="IJ443" s="24"/>
      <c r="IK443" s="24"/>
      <c r="IL443" s="24"/>
      <c r="IM443" s="24"/>
      <c r="IN443" s="24"/>
      <c r="IO443" s="24"/>
      <c r="IP443" s="24"/>
      <c r="IQ443" s="24"/>
      <c r="IR443" s="24"/>
      <c r="IS443" s="24"/>
      <c r="IT443" s="24"/>
      <c r="IU443" s="24"/>
      <c r="IV443" s="25"/>
    </row>
    <row r="444" spans="1:256" ht="22.5" customHeight="1">
      <c r="A444" s="35" t="s">
        <v>1601</v>
      </c>
      <c r="B444" s="35" t="s">
        <v>1417</v>
      </c>
      <c r="C444" s="35" t="s">
        <v>1612</v>
      </c>
      <c r="D444" s="35" t="s">
        <v>1705</v>
      </c>
      <c r="E444" s="13">
        <v>3</v>
      </c>
      <c r="F444" s="13">
        <v>3</v>
      </c>
      <c r="G444" s="35" t="s">
        <v>1708</v>
      </c>
      <c r="H444" s="35" t="s">
        <v>59</v>
      </c>
      <c r="I444" s="35" t="s">
        <v>1709</v>
      </c>
      <c r="J444" s="13">
        <v>68</v>
      </c>
      <c r="K444" s="13">
        <v>73.5</v>
      </c>
      <c r="L444" s="13">
        <v>0</v>
      </c>
      <c r="M444" s="13">
        <v>66</v>
      </c>
      <c r="N444" s="13">
        <v>0</v>
      </c>
      <c r="O444" s="13">
        <v>34.525</v>
      </c>
      <c r="P444" s="13"/>
      <c r="Q444" s="13">
        <v>85.6</v>
      </c>
      <c r="R444" s="13">
        <f t="shared" si="4"/>
        <v>77.32499999999999</v>
      </c>
      <c r="S444" s="35" t="s">
        <v>318</v>
      </c>
      <c r="T444" s="35" t="s">
        <v>1710</v>
      </c>
      <c r="U444" s="27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  <c r="FJ444" s="24"/>
      <c r="FK444" s="24"/>
      <c r="FL444" s="24"/>
      <c r="FM444" s="24"/>
      <c r="FN444" s="24"/>
      <c r="FO444" s="24"/>
      <c r="FP444" s="24"/>
      <c r="FQ444" s="24"/>
      <c r="FR444" s="24"/>
      <c r="FS444" s="24"/>
      <c r="FT444" s="24"/>
      <c r="FU444" s="24"/>
      <c r="FV444" s="24"/>
      <c r="FW444" s="24"/>
      <c r="FX444" s="24"/>
      <c r="FY444" s="24"/>
      <c r="FZ444" s="24"/>
      <c r="GA444" s="24"/>
      <c r="GB444" s="24"/>
      <c r="GC444" s="24"/>
      <c r="GD444" s="24"/>
      <c r="GE444" s="24"/>
      <c r="GF444" s="24"/>
      <c r="GG444" s="24"/>
      <c r="GH444" s="24"/>
      <c r="GI444" s="24"/>
      <c r="GJ444" s="24"/>
      <c r="GK444" s="24"/>
      <c r="GL444" s="24"/>
      <c r="GM444" s="24"/>
      <c r="GN444" s="24"/>
      <c r="GO444" s="24"/>
      <c r="GP444" s="24"/>
      <c r="GQ444" s="24"/>
      <c r="GR444" s="24"/>
      <c r="GS444" s="24"/>
      <c r="GT444" s="24"/>
      <c r="GU444" s="24"/>
      <c r="GV444" s="24"/>
      <c r="GW444" s="24"/>
      <c r="GX444" s="24"/>
      <c r="GY444" s="24"/>
      <c r="GZ444" s="24"/>
      <c r="HA444" s="24"/>
      <c r="HB444" s="24"/>
      <c r="HC444" s="24"/>
      <c r="HD444" s="24"/>
      <c r="HE444" s="24"/>
      <c r="HF444" s="24"/>
      <c r="HG444" s="24"/>
      <c r="HH444" s="24"/>
      <c r="HI444" s="24"/>
      <c r="HJ444" s="24"/>
      <c r="HK444" s="24"/>
      <c r="HL444" s="24"/>
      <c r="HM444" s="24"/>
      <c r="HN444" s="24"/>
      <c r="HO444" s="24"/>
      <c r="HP444" s="24"/>
      <c r="HQ444" s="24"/>
      <c r="HR444" s="24"/>
      <c r="HS444" s="24"/>
      <c r="HT444" s="24"/>
      <c r="HU444" s="24"/>
      <c r="HV444" s="24"/>
      <c r="HW444" s="24"/>
      <c r="HX444" s="24"/>
      <c r="HY444" s="24"/>
      <c r="HZ444" s="24"/>
      <c r="IA444" s="24"/>
      <c r="IB444" s="24"/>
      <c r="IC444" s="24"/>
      <c r="ID444" s="24"/>
      <c r="IE444" s="24"/>
      <c r="IF444" s="24"/>
      <c r="IG444" s="24"/>
      <c r="IH444" s="24"/>
      <c r="II444" s="24"/>
      <c r="IJ444" s="24"/>
      <c r="IK444" s="24"/>
      <c r="IL444" s="24"/>
      <c r="IM444" s="24"/>
      <c r="IN444" s="24"/>
      <c r="IO444" s="24"/>
      <c r="IP444" s="24"/>
      <c r="IQ444" s="24"/>
      <c r="IR444" s="24"/>
      <c r="IS444" s="24"/>
      <c r="IT444" s="24"/>
      <c r="IU444" s="24"/>
      <c r="IV444" s="25"/>
    </row>
    <row r="445" spans="1:256" ht="22.5" customHeight="1">
      <c r="A445" s="35" t="s">
        <v>1601</v>
      </c>
      <c r="B445" s="35" t="s">
        <v>1417</v>
      </c>
      <c r="C445" s="35" t="s">
        <v>1612</v>
      </c>
      <c r="D445" s="35" t="s">
        <v>1705</v>
      </c>
      <c r="E445" s="13">
        <v>3</v>
      </c>
      <c r="F445" s="13">
        <v>6</v>
      </c>
      <c r="G445" s="35" t="s">
        <v>1711</v>
      </c>
      <c r="H445" s="35" t="s">
        <v>59</v>
      </c>
      <c r="I445" s="35" t="s">
        <v>1712</v>
      </c>
      <c r="J445" s="13">
        <v>68.8</v>
      </c>
      <c r="K445" s="13">
        <v>62.5</v>
      </c>
      <c r="L445" s="13">
        <v>0</v>
      </c>
      <c r="M445" s="13">
        <v>75</v>
      </c>
      <c r="N445" s="13">
        <v>0</v>
      </c>
      <c r="O445" s="13">
        <v>34.385</v>
      </c>
      <c r="P445" s="13"/>
      <c r="Q445" s="13">
        <v>81.6</v>
      </c>
      <c r="R445" s="13">
        <f t="shared" si="4"/>
        <v>75.185</v>
      </c>
      <c r="S445" s="35" t="s">
        <v>489</v>
      </c>
      <c r="T445" s="35" t="s">
        <v>763</v>
      </c>
      <c r="U445" s="27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  <c r="FJ445" s="24"/>
      <c r="FK445" s="24"/>
      <c r="FL445" s="24"/>
      <c r="FM445" s="24"/>
      <c r="FN445" s="24"/>
      <c r="FO445" s="24"/>
      <c r="FP445" s="24"/>
      <c r="FQ445" s="24"/>
      <c r="FR445" s="24"/>
      <c r="FS445" s="24"/>
      <c r="FT445" s="24"/>
      <c r="FU445" s="24"/>
      <c r="FV445" s="24"/>
      <c r="FW445" s="24"/>
      <c r="FX445" s="24"/>
      <c r="FY445" s="24"/>
      <c r="FZ445" s="24"/>
      <c r="GA445" s="24"/>
      <c r="GB445" s="24"/>
      <c r="GC445" s="24"/>
      <c r="GD445" s="24"/>
      <c r="GE445" s="24"/>
      <c r="GF445" s="24"/>
      <c r="GG445" s="24"/>
      <c r="GH445" s="24"/>
      <c r="GI445" s="24"/>
      <c r="GJ445" s="24"/>
      <c r="GK445" s="24"/>
      <c r="GL445" s="24"/>
      <c r="GM445" s="24"/>
      <c r="GN445" s="24"/>
      <c r="GO445" s="24"/>
      <c r="GP445" s="24"/>
      <c r="GQ445" s="24"/>
      <c r="GR445" s="24"/>
      <c r="GS445" s="24"/>
      <c r="GT445" s="24"/>
      <c r="GU445" s="24"/>
      <c r="GV445" s="24"/>
      <c r="GW445" s="24"/>
      <c r="GX445" s="24"/>
      <c r="GY445" s="24"/>
      <c r="GZ445" s="24"/>
      <c r="HA445" s="24"/>
      <c r="HB445" s="24"/>
      <c r="HC445" s="24"/>
      <c r="HD445" s="24"/>
      <c r="HE445" s="24"/>
      <c r="HF445" s="24"/>
      <c r="HG445" s="24"/>
      <c r="HH445" s="24"/>
      <c r="HI445" s="24"/>
      <c r="HJ445" s="24"/>
      <c r="HK445" s="24"/>
      <c r="HL445" s="24"/>
      <c r="HM445" s="24"/>
      <c r="HN445" s="24"/>
      <c r="HO445" s="24"/>
      <c r="HP445" s="24"/>
      <c r="HQ445" s="24"/>
      <c r="HR445" s="24"/>
      <c r="HS445" s="24"/>
      <c r="HT445" s="24"/>
      <c r="HU445" s="24"/>
      <c r="HV445" s="24"/>
      <c r="HW445" s="24"/>
      <c r="HX445" s="24"/>
      <c r="HY445" s="24"/>
      <c r="HZ445" s="24"/>
      <c r="IA445" s="24"/>
      <c r="IB445" s="24"/>
      <c r="IC445" s="24"/>
      <c r="ID445" s="24"/>
      <c r="IE445" s="24"/>
      <c r="IF445" s="24"/>
      <c r="IG445" s="24"/>
      <c r="IH445" s="24"/>
      <c r="II445" s="24"/>
      <c r="IJ445" s="24"/>
      <c r="IK445" s="24"/>
      <c r="IL445" s="24"/>
      <c r="IM445" s="24"/>
      <c r="IN445" s="24"/>
      <c r="IO445" s="24"/>
      <c r="IP445" s="24"/>
      <c r="IQ445" s="24"/>
      <c r="IR445" s="24"/>
      <c r="IS445" s="24"/>
      <c r="IT445" s="24"/>
      <c r="IU445" s="24"/>
      <c r="IV445" s="25"/>
    </row>
    <row r="446" spans="1:256" ht="22.5" customHeight="1">
      <c r="A446" s="31"/>
      <c r="B446" s="31"/>
      <c r="C446" s="31"/>
      <c r="D446" s="31"/>
      <c r="E446" s="31"/>
      <c r="F446" s="32"/>
      <c r="G446" s="32"/>
      <c r="H446" s="32"/>
      <c r="I446" s="32"/>
      <c r="J446" s="32"/>
      <c r="K446" s="32"/>
      <c r="L446" s="32"/>
      <c r="M446" s="32"/>
      <c r="N446" s="32"/>
      <c r="O446" s="33"/>
      <c r="P446" s="33"/>
      <c r="Q446" s="33"/>
      <c r="R446" s="33"/>
      <c r="S446" s="32"/>
      <c r="T446" s="32"/>
      <c r="U446" s="3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2"/>
      <c r="HC446" s="22"/>
      <c r="HD446" s="22"/>
      <c r="HE446" s="22"/>
      <c r="HF446" s="22"/>
      <c r="HG446" s="22"/>
      <c r="HH446" s="22"/>
      <c r="HI446" s="22"/>
      <c r="HJ446" s="22"/>
      <c r="HK446" s="22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  <c r="IF446" s="22"/>
      <c r="IG446" s="22"/>
      <c r="IH446" s="22"/>
      <c r="II446" s="22"/>
      <c r="IJ446" s="22"/>
      <c r="IK446" s="22"/>
      <c r="IL446" s="22"/>
      <c r="IM446" s="22"/>
      <c r="IN446" s="22"/>
      <c r="IO446" s="22"/>
      <c r="IP446" s="22"/>
      <c r="IQ446" s="22"/>
      <c r="IR446" s="22"/>
      <c r="IS446" s="22"/>
      <c r="IT446" s="22"/>
      <c r="IU446" s="22"/>
      <c r="IV446" s="1"/>
    </row>
    <row r="447" ht="15">
      <c r="A447" s="2" t="s">
        <v>1713</v>
      </c>
    </row>
  </sheetData>
  <sheetProtection/>
  <autoFilter ref="A5:IV447">
    <sortState ref="A6:IV447">
      <sortCondition sortBy="value" ref="D6:D447"/>
    </sortState>
  </autoFilter>
  <mergeCells count="19">
    <mergeCell ref="A1:R1"/>
    <mergeCell ref="A2:U2"/>
    <mergeCell ref="A3:U3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19652777777777777" right="0.19652777777777777" top="0.19652777777777777" bottom="0.19652777777777777" header="0.19652777777777777" footer="0.1965277777777777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0" sqref="E10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Free丶style.༒</cp:lastModifiedBy>
  <cp:lastPrinted>2013-07-02T07:34:03Z</cp:lastPrinted>
  <dcterms:created xsi:type="dcterms:W3CDTF">1996-12-17T01:32:42Z</dcterms:created>
  <dcterms:modified xsi:type="dcterms:W3CDTF">2020-12-21T08:54:52Z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