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3" sheetId="3" r:id="rId2"/>
  </sheets>
  <calcPr calcId="144525"/>
</workbook>
</file>

<file path=xl/sharedStrings.xml><?xml version="1.0" encoding="utf-8"?>
<sst xmlns="http://schemas.openxmlformats.org/spreadsheetml/2006/main" count="1683" uniqueCount="763">
  <si>
    <t>2021年度襄州区公开招聘政府购买服务岗位工作人员司法辅助人员岗位打字测速考试成绩表</t>
  </si>
  <si>
    <t>姓名</t>
  </si>
  <si>
    <t>性别</t>
  </si>
  <si>
    <t>准考证号</t>
  </si>
  <si>
    <t>报考职位</t>
  </si>
  <si>
    <t>最终成绩</t>
  </si>
  <si>
    <t>分数</t>
  </si>
  <si>
    <t>吴佩佩</t>
  </si>
  <si>
    <t>女</t>
  </si>
  <si>
    <t>202110230101</t>
  </si>
  <si>
    <t>司法辅助人员</t>
  </si>
  <si>
    <t>刘丹</t>
  </si>
  <si>
    <t>202110230102</t>
  </si>
  <si>
    <t>高笛嵩</t>
  </si>
  <si>
    <t>男</t>
  </si>
  <si>
    <t>202110230103</t>
  </si>
  <si>
    <t/>
  </si>
  <si>
    <t>赖明</t>
  </si>
  <si>
    <t>202110230104</t>
  </si>
  <si>
    <t>赵骆星</t>
  </si>
  <si>
    <t>202110230105</t>
  </si>
  <si>
    <t>高洁</t>
  </si>
  <si>
    <t>202110230106</t>
  </si>
  <si>
    <t>齐陈晗</t>
  </si>
  <si>
    <t>202110230107</t>
  </si>
  <si>
    <t>徐伟佳</t>
  </si>
  <si>
    <t>202110230108</t>
  </si>
  <si>
    <t>肖炎薇</t>
  </si>
  <si>
    <t>202110230109</t>
  </si>
  <si>
    <t>张宏迪</t>
  </si>
  <si>
    <t>202110230110</t>
  </si>
  <si>
    <t>刘昱茜</t>
  </si>
  <si>
    <t>202110230111</t>
  </si>
  <si>
    <t>刘一诺</t>
  </si>
  <si>
    <t>202110230112</t>
  </si>
  <si>
    <t>李思仪</t>
  </si>
  <si>
    <t>202110230113</t>
  </si>
  <si>
    <t>廖丹莉</t>
  </si>
  <si>
    <t>202110230114</t>
  </si>
  <si>
    <t>郭俐然</t>
  </si>
  <si>
    <t>202110230115</t>
  </si>
  <si>
    <t>项元琪</t>
  </si>
  <si>
    <t>202110230116</t>
  </si>
  <si>
    <t>王雪婷</t>
  </si>
  <si>
    <t>202110230117</t>
  </si>
  <si>
    <t>洪明娟</t>
  </si>
  <si>
    <t>202110230118</t>
  </si>
  <si>
    <t>王毅</t>
  </si>
  <si>
    <t>202110230119</t>
  </si>
  <si>
    <t>宋小雪</t>
  </si>
  <si>
    <t>202110230120</t>
  </si>
  <si>
    <t>王佳伟</t>
  </si>
  <si>
    <t>202110230121</t>
  </si>
  <si>
    <t>王倩</t>
  </si>
  <si>
    <t>202110230122</t>
  </si>
  <si>
    <t>郝心怡</t>
  </si>
  <si>
    <t>202110230123</t>
  </si>
  <si>
    <t>徐佳星</t>
  </si>
  <si>
    <t>202110230124</t>
  </si>
  <si>
    <t>博逸凡</t>
  </si>
  <si>
    <t>202110230125</t>
  </si>
  <si>
    <t>郑佳媛</t>
  </si>
  <si>
    <t>202110230126</t>
  </si>
  <si>
    <t>宋新阳</t>
  </si>
  <si>
    <t>202110230127</t>
  </si>
  <si>
    <t>何珊</t>
  </si>
  <si>
    <t>202110230128</t>
  </si>
  <si>
    <t>陈程</t>
  </si>
  <si>
    <t>202110230129</t>
  </si>
  <si>
    <t>郝敏</t>
  </si>
  <si>
    <t>202110230130</t>
  </si>
  <si>
    <t>刘怡嘉</t>
  </si>
  <si>
    <t>202110230201</t>
  </si>
  <si>
    <t>李文若</t>
  </si>
  <si>
    <t>202110230202</t>
  </si>
  <si>
    <t>高秀青</t>
  </si>
  <si>
    <t>202110230203</t>
  </si>
  <si>
    <t>孙俊逸</t>
  </si>
  <si>
    <t>202110230204</t>
  </si>
  <si>
    <t>刘芳瑜</t>
  </si>
  <si>
    <t>202110230205</t>
  </si>
  <si>
    <t>邱明月</t>
  </si>
  <si>
    <t>202110230206</t>
  </si>
  <si>
    <t>汪怡君</t>
  </si>
  <si>
    <t>202110230207</t>
  </si>
  <si>
    <t>李兴红</t>
  </si>
  <si>
    <t>202110230208</t>
  </si>
  <si>
    <t>王文芳</t>
  </si>
  <si>
    <t>202110230209</t>
  </si>
  <si>
    <t>田凌旭</t>
  </si>
  <si>
    <t>202110230210</t>
  </si>
  <si>
    <t>马双</t>
  </si>
  <si>
    <t>202110230211</t>
  </si>
  <si>
    <t>刘佳馨</t>
  </si>
  <si>
    <t>202110230212</t>
  </si>
  <si>
    <t>陈嘉宜</t>
  </si>
  <si>
    <t>202110230213</t>
  </si>
  <si>
    <t>杨茹侠</t>
  </si>
  <si>
    <t>202110230214</t>
  </si>
  <si>
    <t>蔡培刚</t>
  </si>
  <si>
    <t>202110230215</t>
  </si>
  <si>
    <t>王傲红</t>
  </si>
  <si>
    <t>202110230216</t>
  </si>
  <si>
    <t>梁庆毅</t>
  </si>
  <si>
    <t>202110230217</t>
  </si>
  <si>
    <t>李丽</t>
  </si>
  <si>
    <t>202110230218</t>
  </si>
  <si>
    <t>张家鑫</t>
  </si>
  <si>
    <t>202110230219</t>
  </si>
  <si>
    <t>刘娟</t>
  </si>
  <si>
    <t>202110230220</t>
  </si>
  <si>
    <t>陈磊</t>
  </si>
  <si>
    <t>202110230221</t>
  </si>
  <si>
    <t>周婷</t>
  </si>
  <si>
    <t>202110230222</t>
  </si>
  <si>
    <t>朱秋玲</t>
  </si>
  <si>
    <t>202110230223</t>
  </si>
  <si>
    <t>王莹蕾</t>
  </si>
  <si>
    <t>202110230224</t>
  </si>
  <si>
    <t>苏维波</t>
  </si>
  <si>
    <t>202110230225</t>
  </si>
  <si>
    <t>王圣尧</t>
  </si>
  <si>
    <t>202110230226</t>
  </si>
  <si>
    <t>闫迎秋</t>
  </si>
  <si>
    <t>202110230227</t>
  </si>
  <si>
    <t>樊星</t>
  </si>
  <si>
    <t>202110230228</t>
  </si>
  <si>
    <t>云宇伟</t>
  </si>
  <si>
    <t>202110230229</t>
  </si>
  <si>
    <t>李安洁</t>
  </si>
  <si>
    <t>202110230230</t>
  </si>
  <si>
    <t>张凤洁</t>
  </si>
  <si>
    <t>202110230301</t>
  </si>
  <si>
    <t>李珺妍</t>
  </si>
  <si>
    <t>202110230302</t>
  </si>
  <si>
    <t>余芳</t>
  </si>
  <si>
    <t>202110230303</t>
  </si>
  <si>
    <t>武明怡</t>
  </si>
  <si>
    <t>202110230304</t>
  </si>
  <si>
    <t>于娴</t>
  </si>
  <si>
    <t>202110230305</t>
  </si>
  <si>
    <t>冯琪玲</t>
  </si>
  <si>
    <t>202110230306</t>
  </si>
  <si>
    <t>李冬琴</t>
  </si>
  <si>
    <t>202110230307</t>
  </si>
  <si>
    <t>张雪</t>
  </si>
  <si>
    <t>202110230308</t>
  </si>
  <si>
    <t>赵丹丹</t>
  </si>
  <si>
    <t>202110230309</t>
  </si>
  <si>
    <t>余波</t>
  </si>
  <si>
    <t>202110230310</t>
  </si>
  <si>
    <t>刘杨美子</t>
  </si>
  <si>
    <t>202110230311</t>
  </si>
  <si>
    <t>宋晓凯</t>
  </si>
  <si>
    <t>202110230312</t>
  </si>
  <si>
    <t>冯天赐</t>
  </si>
  <si>
    <t>202110230313</t>
  </si>
  <si>
    <t>乔俊璇</t>
  </si>
  <si>
    <t>202110230314</t>
  </si>
  <si>
    <t>黄弋珊</t>
  </si>
  <si>
    <t>202110230315</t>
  </si>
  <si>
    <t>郭洲涛</t>
  </si>
  <si>
    <t>202110230316</t>
  </si>
  <si>
    <t>程慧军</t>
  </si>
  <si>
    <t>202110230317</t>
  </si>
  <si>
    <t>艾虹雨</t>
  </si>
  <si>
    <t>202110230318</t>
  </si>
  <si>
    <t>胡翠</t>
  </si>
  <si>
    <t>202110230319</t>
  </si>
  <si>
    <t>冯怡笑</t>
  </si>
  <si>
    <t>202110230320</t>
  </si>
  <si>
    <t>刘念</t>
  </si>
  <si>
    <t>202110230321</t>
  </si>
  <si>
    <t>徐思俊</t>
  </si>
  <si>
    <t>202110230322</t>
  </si>
  <si>
    <t>陈佳媛</t>
  </si>
  <si>
    <t>202110230323</t>
  </si>
  <si>
    <t>左梦雪</t>
  </si>
  <si>
    <t>202110230324</t>
  </si>
  <si>
    <t>尚双凤</t>
  </si>
  <si>
    <t>202110230325</t>
  </si>
  <si>
    <t>郭丝雨</t>
  </si>
  <si>
    <t>202110230326</t>
  </si>
  <si>
    <t>程宏升</t>
  </si>
  <si>
    <t>202110230327</t>
  </si>
  <si>
    <t>梅悦</t>
  </si>
  <si>
    <t>202110230328</t>
  </si>
  <si>
    <t>崔曼丽</t>
  </si>
  <si>
    <t>202110230329</t>
  </si>
  <si>
    <t>杨志鹏</t>
  </si>
  <si>
    <t>202110230330</t>
  </si>
  <si>
    <t>张霞</t>
  </si>
  <si>
    <t>202110230401</t>
  </si>
  <si>
    <t>胡肖毅</t>
  </si>
  <si>
    <t>202110230402</t>
  </si>
  <si>
    <t>凌楠楠</t>
  </si>
  <si>
    <t>202110230403</t>
  </si>
  <si>
    <t>方艳</t>
  </si>
  <si>
    <t>202110230404</t>
  </si>
  <si>
    <t>金佩佩</t>
  </si>
  <si>
    <t>202110230405</t>
  </si>
  <si>
    <t>刘子旋</t>
  </si>
  <si>
    <t>202110230406</t>
  </si>
  <si>
    <t>樊佳唯</t>
  </si>
  <si>
    <t>202110230407</t>
  </si>
  <si>
    <t>杨雅倩</t>
  </si>
  <si>
    <t>202110230408</t>
  </si>
  <si>
    <t>杨小娟</t>
  </si>
  <si>
    <t>202110230409</t>
  </si>
  <si>
    <t>刘翔宇</t>
  </si>
  <si>
    <t>202110230410</t>
  </si>
  <si>
    <t>刘文珺</t>
  </si>
  <si>
    <t>202110230411</t>
  </si>
  <si>
    <t>周心怡</t>
  </si>
  <si>
    <t>202110230412</t>
  </si>
  <si>
    <t>刘阳</t>
  </si>
  <si>
    <t>202110230413</t>
  </si>
  <si>
    <t>徐芙蓉</t>
  </si>
  <si>
    <t>202110230414</t>
  </si>
  <si>
    <t>樊舒婷</t>
  </si>
  <si>
    <t>202110230415</t>
  </si>
  <si>
    <t>郭景琪</t>
  </si>
  <si>
    <t>202110230416</t>
  </si>
  <si>
    <t>范雪梅</t>
  </si>
  <si>
    <t>202110230417</t>
  </si>
  <si>
    <t>杜一帆</t>
  </si>
  <si>
    <t>202110230418</t>
  </si>
  <si>
    <t>李俊杰</t>
  </si>
  <si>
    <t>202110230419</t>
  </si>
  <si>
    <t>杨凤娇</t>
  </si>
  <si>
    <t>202110230420</t>
  </si>
  <si>
    <t>黄艳慧</t>
  </si>
  <si>
    <t>202110230421</t>
  </si>
  <si>
    <t>李雅君</t>
  </si>
  <si>
    <t>202110230422</t>
  </si>
  <si>
    <t>高晨严</t>
  </si>
  <si>
    <t>202110230423</t>
  </si>
  <si>
    <t>冯欣妤</t>
  </si>
  <si>
    <t>202110230424</t>
  </si>
  <si>
    <t>邵剑茹</t>
  </si>
  <si>
    <t>202110230425</t>
  </si>
  <si>
    <t>李梦颖</t>
  </si>
  <si>
    <t>202110230426</t>
  </si>
  <si>
    <t>付国豪</t>
  </si>
  <si>
    <t>202110230427</t>
  </si>
  <si>
    <t>张静堃</t>
  </si>
  <si>
    <t>202110230428</t>
  </si>
  <si>
    <t>孙余</t>
  </si>
  <si>
    <t>202110230429</t>
  </si>
  <si>
    <t>施月鑫</t>
  </si>
  <si>
    <t>202110230430</t>
  </si>
  <si>
    <t>蔡芳</t>
  </si>
  <si>
    <t>202110230501</t>
  </si>
  <si>
    <t>李梦真</t>
  </si>
  <si>
    <t>202110230502</t>
  </si>
  <si>
    <t>梅心悦</t>
  </si>
  <si>
    <t>202110230503</t>
  </si>
  <si>
    <t>蔡玉婷</t>
  </si>
  <si>
    <t>202110230504</t>
  </si>
  <si>
    <t>谢晓雨</t>
  </si>
  <si>
    <t>202110230505</t>
  </si>
  <si>
    <t>黄春艳</t>
  </si>
  <si>
    <t>202110230506</t>
  </si>
  <si>
    <t>张红姗</t>
  </si>
  <si>
    <t>202110230507</t>
  </si>
  <si>
    <t>胡梦雨</t>
  </si>
  <si>
    <t>202110230508</t>
  </si>
  <si>
    <t>王亚枭</t>
  </si>
  <si>
    <t>202110230509</t>
  </si>
  <si>
    <t>覃雪岚</t>
  </si>
  <si>
    <t>202110230510</t>
  </si>
  <si>
    <t>朱宇豪</t>
  </si>
  <si>
    <t>202110230511</t>
  </si>
  <si>
    <t>赵语竹</t>
  </si>
  <si>
    <t>202110230512</t>
  </si>
  <si>
    <t>张慧玲·</t>
  </si>
  <si>
    <t>202110230513</t>
  </si>
  <si>
    <t>姜家颖</t>
  </si>
  <si>
    <t>202110230514</t>
  </si>
  <si>
    <t>杨炎睿</t>
  </si>
  <si>
    <t>202110230515</t>
  </si>
  <si>
    <t>周世晨</t>
  </si>
  <si>
    <t>202110230516</t>
  </si>
  <si>
    <t>李婉婷</t>
  </si>
  <si>
    <t>202110230517</t>
  </si>
  <si>
    <t>李娇阳</t>
  </si>
  <si>
    <t>202110230518</t>
  </si>
  <si>
    <t>姜晨阳</t>
  </si>
  <si>
    <t>202110230519</t>
  </si>
  <si>
    <t>李丽珺</t>
  </si>
  <si>
    <t>202110230520</t>
  </si>
  <si>
    <t>朱银银</t>
  </si>
  <si>
    <t>202110230521</t>
  </si>
  <si>
    <t>乐子涵</t>
  </si>
  <si>
    <t>202110230522</t>
  </si>
  <si>
    <t>周煌</t>
  </si>
  <si>
    <t>202110230523</t>
  </si>
  <si>
    <t>任梦玲</t>
  </si>
  <si>
    <t>202110230524</t>
  </si>
  <si>
    <t>陶一帆</t>
  </si>
  <si>
    <t>202110230525</t>
  </si>
  <si>
    <t>梁琴</t>
  </si>
  <si>
    <t>202110230526</t>
  </si>
  <si>
    <t>杨燕飞</t>
  </si>
  <si>
    <t>202110230527</t>
  </si>
  <si>
    <t>熊梦诗</t>
  </si>
  <si>
    <t>202110230528</t>
  </si>
  <si>
    <t>张彬彬</t>
  </si>
  <si>
    <t>202110230529</t>
  </si>
  <si>
    <t>芦冰花</t>
  </si>
  <si>
    <t>202110230530</t>
  </si>
  <si>
    <t>胡晨阳</t>
  </si>
  <si>
    <t>202110230601</t>
  </si>
  <si>
    <t>谭双燕</t>
  </si>
  <si>
    <t>202110230602</t>
  </si>
  <si>
    <t>杭天成</t>
  </si>
  <si>
    <t>202110230603</t>
  </si>
  <si>
    <t>孟瑞丽</t>
  </si>
  <si>
    <t>202110230604</t>
  </si>
  <si>
    <t>徐秀芳</t>
  </si>
  <si>
    <t>202110230605</t>
  </si>
  <si>
    <t>刘晓庆</t>
  </si>
  <si>
    <t>202110230606</t>
  </si>
  <si>
    <t>姜婷婷</t>
  </si>
  <si>
    <t>202110230607</t>
  </si>
  <si>
    <t>范文天</t>
  </si>
  <si>
    <t>202110230608</t>
  </si>
  <si>
    <t>苏小玉</t>
  </si>
  <si>
    <t>202110230609</t>
  </si>
  <si>
    <t>王珊珊</t>
  </si>
  <si>
    <t>202110230610</t>
  </si>
  <si>
    <t>徐亚琼</t>
  </si>
  <si>
    <t>202110230611</t>
  </si>
  <si>
    <t>聂云晖</t>
  </si>
  <si>
    <t>202110230612</t>
  </si>
  <si>
    <t>刘俐媛</t>
  </si>
  <si>
    <t>202110230613</t>
  </si>
  <si>
    <t>古月</t>
  </si>
  <si>
    <t>202110230614</t>
  </si>
  <si>
    <t>姜好好</t>
  </si>
  <si>
    <t>202110230615</t>
  </si>
  <si>
    <t>徐文静</t>
  </si>
  <si>
    <t>202110230616</t>
  </si>
  <si>
    <t>肖素雯</t>
  </si>
  <si>
    <t>202110230617</t>
  </si>
  <si>
    <t>鄢圆圆</t>
  </si>
  <si>
    <t>202110230618</t>
  </si>
  <si>
    <t>余雯婷</t>
  </si>
  <si>
    <t>202110230619</t>
  </si>
  <si>
    <t>李甜甜</t>
  </si>
  <si>
    <t>202110230620</t>
  </si>
  <si>
    <t>肖楚璇</t>
  </si>
  <si>
    <t>202110230621</t>
  </si>
  <si>
    <t>李虹成</t>
  </si>
  <si>
    <t>202110230622</t>
  </si>
  <si>
    <t>张春阳</t>
  </si>
  <si>
    <t>202110230623</t>
  </si>
  <si>
    <t>刘枫笛</t>
  </si>
  <si>
    <t>202110230624</t>
  </si>
  <si>
    <t>李韦伦</t>
  </si>
  <si>
    <t>202110230625</t>
  </si>
  <si>
    <t>汪雪亮</t>
  </si>
  <si>
    <t>202110230626</t>
  </si>
  <si>
    <t>胡丹阳</t>
  </si>
  <si>
    <t>202110230627</t>
  </si>
  <si>
    <t>蔡先钰</t>
  </si>
  <si>
    <t>202110230628</t>
  </si>
  <si>
    <t>喻丹蕾</t>
  </si>
  <si>
    <t>202110230629</t>
  </si>
  <si>
    <t>倪思佳</t>
  </si>
  <si>
    <t>202110230630</t>
  </si>
  <si>
    <t>陈慧雯</t>
  </si>
  <si>
    <t>202110230701</t>
  </si>
  <si>
    <t>张亚欣</t>
  </si>
  <si>
    <t>202110230702</t>
  </si>
  <si>
    <t>刘著秋</t>
  </si>
  <si>
    <t>202110230703</t>
  </si>
  <si>
    <t>王营</t>
  </si>
  <si>
    <t>202110230704</t>
  </si>
  <si>
    <t>陶莉</t>
  </si>
  <si>
    <t>202110230705</t>
  </si>
  <si>
    <t>韩娜</t>
  </si>
  <si>
    <t>202110230706</t>
  </si>
  <si>
    <t>王黎倩</t>
  </si>
  <si>
    <t>202110230707</t>
  </si>
  <si>
    <t>郑琦</t>
  </si>
  <si>
    <t>202110230708</t>
  </si>
  <si>
    <t>徐平昊</t>
  </si>
  <si>
    <t>202110230709</t>
  </si>
  <si>
    <t>202110230710</t>
  </si>
  <si>
    <t>朱韶然</t>
  </si>
  <si>
    <t>202110230711</t>
  </si>
  <si>
    <t>胡浩</t>
  </si>
  <si>
    <t>202110230712</t>
  </si>
  <si>
    <t>高雅茜</t>
  </si>
  <si>
    <t>202110230713</t>
  </si>
  <si>
    <t>张嘉桐</t>
  </si>
  <si>
    <t>202110230714</t>
  </si>
  <si>
    <t>李梦琪</t>
  </si>
  <si>
    <t>202110230715</t>
  </si>
  <si>
    <t>付畅</t>
  </si>
  <si>
    <t>202110230716</t>
  </si>
  <si>
    <t>朱志华</t>
  </si>
  <si>
    <t>202110230717</t>
  </si>
  <si>
    <t>郭梦奕</t>
  </si>
  <si>
    <t>202110230718</t>
  </si>
  <si>
    <t>明慧子</t>
  </si>
  <si>
    <t>202110230719</t>
  </si>
  <si>
    <t>项福灵</t>
  </si>
  <si>
    <t>202110230720</t>
  </si>
  <si>
    <t>梁玉婷</t>
  </si>
  <si>
    <t>202110230721</t>
  </si>
  <si>
    <t>黄宏</t>
  </si>
  <si>
    <t>202110230722</t>
  </si>
  <si>
    <t>董月盛</t>
  </si>
  <si>
    <t>202110230723</t>
  </si>
  <si>
    <t>徐莉</t>
  </si>
  <si>
    <t>202110230724</t>
  </si>
  <si>
    <t>刘腾娇</t>
  </si>
  <si>
    <t>202110230725</t>
  </si>
  <si>
    <t>褚亚妮</t>
  </si>
  <si>
    <t>202110230726</t>
  </si>
  <si>
    <t>吴少婷</t>
  </si>
  <si>
    <t>202110230727</t>
  </si>
  <si>
    <t>陈盼</t>
  </si>
  <si>
    <t>202110230728</t>
  </si>
  <si>
    <t>张露宜</t>
  </si>
  <si>
    <t>202110230729</t>
  </si>
  <si>
    <t>彭智伟</t>
  </si>
  <si>
    <t>202110230730</t>
  </si>
  <si>
    <t>王夏</t>
  </si>
  <si>
    <t>202110230801</t>
  </si>
  <si>
    <t>魏怡丹</t>
  </si>
  <si>
    <t>202110230802</t>
  </si>
  <si>
    <t>赵霞</t>
  </si>
  <si>
    <t>202110230803</t>
  </si>
  <si>
    <t>李文婷</t>
  </si>
  <si>
    <t>202110230804</t>
  </si>
  <si>
    <t>李岳峰</t>
  </si>
  <si>
    <t>202110230805</t>
  </si>
  <si>
    <t>丁婕妤</t>
  </si>
  <si>
    <t>202110230806</t>
  </si>
  <si>
    <t>李丹蕊</t>
  </si>
  <si>
    <t>202110230807</t>
  </si>
  <si>
    <t>张梦莹</t>
  </si>
  <si>
    <t>202110230808</t>
  </si>
  <si>
    <t>朱诗语</t>
  </si>
  <si>
    <t>202110230809</t>
  </si>
  <si>
    <t>韩星月</t>
  </si>
  <si>
    <t>202110230810</t>
  </si>
  <si>
    <t>袁丹宇</t>
  </si>
  <si>
    <t>202110230811</t>
  </si>
  <si>
    <t>田晓璇</t>
  </si>
  <si>
    <t>202110230812</t>
  </si>
  <si>
    <t>李倩</t>
  </si>
  <si>
    <t>202110230813</t>
  </si>
  <si>
    <t>张芃宇</t>
  </si>
  <si>
    <t>202110230814</t>
  </si>
  <si>
    <t>黄傲雪</t>
  </si>
  <si>
    <t>202110230815</t>
  </si>
  <si>
    <t>胡中秋</t>
  </si>
  <si>
    <t>202110230816</t>
  </si>
  <si>
    <t>刘迎</t>
  </si>
  <si>
    <t>202110230817</t>
  </si>
  <si>
    <t>刘宇哲</t>
  </si>
  <si>
    <t>202110230818</t>
  </si>
  <si>
    <t>韩娇</t>
  </si>
  <si>
    <t>202110230819</t>
  </si>
  <si>
    <t>朱礼飞</t>
  </si>
  <si>
    <t>202110230820</t>
  </si>
  <si>
    <t>马腾</t>
  </si>
  <si>
    <t>202110230821</t>
  </si>
  <si>
    <t>柳玥</t>
  </si>
  <si>
    <t>202110230822</t>
  </si>
  <si>
    <t>孙曼婷</t>
  </si>
  <si>
    <t>202110230823</t>
  </si>
  <si>
    <t>琚雪</t>
  </si>
  <si>
    <t>202110230824</t>
  </si>
  <si>
    <t>蔡雪珂</t>
  </si>
  <si>
    <t>202110230825</t>
  </si>
  <si>
    <t>贺心竹</t>
  </si>
  <si>
    <t>202110230826</t>
  </si>
  <si>
    <t>岳艮焕</t>
  </si>
  <si>
    <t>202110230827</t>
  </si>
  <si>
    <t>张珊</t>
  </si>
  <si>
    <t>202110230828</t>
  </si>
  <si>
    <t>李瑞琪</t>
  </si>
  <si>
    <t>202110230829</t>
  </si>
  <si>
    <t>袁清霞</t>
  </si>
  <si>
    <t>202110230830</t>
  </si>
  <si>
    <t>樊佳佳</t>
  </si>
  <si>
    <t>202110230901</t>
  </si>
  <si>
    <t>李寒梅</t>
  </si>
  <si>
    <t>202110230902</t>
  </si>
  <si>
    <t>马俊超</t>
  </si>
  <si>
    <t>202110230903</t>
  </si>
  <si>
    <t>倪博超</t>
  </si>
  <si>
    <t>202110230904</t>
  </si>
  <si>
    <t>黄自强</t>
  </si>
  <si>
    <t>202110230905</t>
  </si>
  <si>
    <t>张子怡</t>
  </si>
  <si>
    <t>202110230906</t>
  </si>
  <si>
    <t>曹远卓</t>
  </si>
  <si>
    <t>202110230907</t>
  </si>
  <si>
    <t>陶晓薇</t>
  </si>
  <si>
    <t>202110230908</t>
  </si>
  <si>
    <t>谢超</t>
  </si>
  <si>
    <t>202110230909</t>
  </si>
  <si>
    <t>彭昊宇</t>
  </si>
  <si>
    <t>202110230910</t>
  </si>
  <si>
    <t>金月儿</t>
  </si>
  <si>
    <t>202110230911</t>
  </si>
  <si>
    <t>肖炎</t>
  </si>
  <si>
    <t>202110230912</t>
  </si>
  <si>
    <t>李轲</t>
  </si>
  <si>
    <t>202110230913</t>
  </si>
  <si>
    <t>刘曜东</t>
  </si>
  <si>
    <t>202110230914</t>
  </si>
  <si>
    <t>王月</t>
  </si>
  <si>
    <t>202110230915</t>
  </si>
  <si>
    <t>王齐</t>
  </si>
  <si>
    <t>202110230916</t>
  </si>
  <si>
    <t>赵善俊</t>
  </si>
  <si>
    <t>202110230917</t>
  </si>
  <si>
    <t>康威</t>
  </si>
  <si>
    <t>202110230918</t>
  </si>
  <si>
    <t>廖玲慧</t>
  </si>
  <si>
    <t>202110230919</t>
  </si>
  <si>
    <t>管新悦</t>
  </si>
  <si>
    <t>202110230920</t>
  </si>
  <si>
    <t>黄梓乔</t>
  </si>
  <si>
    <t>202110230921</t>
  </si>
  <si>
    <t>韩悦</t>
  </si>
  <si>
    <t>202110230922</t>
  </si>
  <si>
    <t>苏端悦</t>
  </si>
  <si>
    <t>202110230923</t>
  </si>
  <si>
    <t>卢冉冉</t>
  </si>
  <si>
    <t>202110230924</t>
  </si>
  <si>
    <t>魏婷婷</t>
  </si>
  <si>
    <t>202110230925</t>
  </si>
  <si>
    <t>潘淑芬</t>
  </si>
  <si>
    <t>202110230926</t>
  </si>
  <si>
    <t>朱程岑</t>
  </si>
  <si>
    <t>202110230927</t>
  </si>
  <si>
    <t>刘明月</t>
  </si>
  <si>
    <t>202110230928</t>
  </si>
  <si>
    <t>刘蕴文</t>
  </si>
  <si>
    <t>202110230929</t>
  </si>
  <si>
    <t>王珍</t>
  </si>
  <si>
    <t>202110230930</t>
  </si>
  <si>
    <t>杨劲东</t>
  </si>
  <si>
    <t>202110231001</t>
  </si>
  <si>
    <t>潘程桥</t>
  </si>
  <si>
    <t>202110231002</t>
  </si>
  <si>
    <t>刘峥</t>
  </si>
  <si>
    <t>202110231003</t>
  </si>
  <si>
    <t>郭雪娇</t>
  </si>
  <si>
    <t>202110231004</t>
  </si>
  <si>
    <t>李昕</t>
  </si>
  <si>
    <t>202110231005</t>
  </si>
  <si>
    <t>蔡梦洁</t>
  </si>
  <si>
    <t>202110231006</t>
  </si>
  <si>
    <t>郑俊杰</t>
  </si>
  <si>
    <t>202110231007</t>
  </si>
  <si>
    <t>张丽君</t>
  </si>
  <si>
    <t>202110231008</t>
  </si>
  <si>
    <t>胡芳</t>
  </si>
  <si>
    <t>202110231009</t>
  </si>
  <si>
    <t>张雪迎</t>
  </si>
  <si>
    <t>202110231010</t>
  </si>
  <si>
    <t>杜蔚</t>
  </si>
  <si>
    <t>202110231011</t>
  </si>
  <si>
    <t>肖心雨</t>
  </si>
  <si>
    <t>202110231012</t>
  </si>
  <si>
    <t>张陈</t>
  </si>
  <si>
    <t>202110231013</t>
  </si>
  <si>
    <t>袁俊芳</t>
  </si>
  <si>
    <t>202110231014</t>
  </si>
  <si>
    <t>高祎文</t>
  </si>
  <si>
    <t>202110231015</t>
  </si>
  <si>
    <t>陈巧媛</t>
  </si>
  <si>
    <t>202110231016</t>
  </si>
  <si>
    <t>齐威</t>
  </si>
  <si>
    <t>202110231017</t>
  </si>
  <si>
    <t>李程</t>
  </si>
  <si>
    <t>202110231018</t>
  </si>
  <si>
    <t>胡云</t>
  </si>
  <si>
    <t>202110231019</t>
  </si>
  <si>
    <t>曾祎</t>
  </si>
  <si>
    <t>202110231020</t>
  </si>
  <si>
    <t>王文雅</t>
  </si>
  <si>
    <t>202110231021</t>
  </si>
  <si>
    <t>晏藜</t>
  </si>
  <si>
    <t>202110231022</t>
  </si>
  <si>
    <t>李悦</t>
  </si>
  <si>
    <t>202110231023</t>
  </si>
  <si>
    <t>郭明月</t>
  </si>
  <si>
    <t>202110231024</t>
  </si>
  <si>
    <t>冯炳鹏</t>
  </si>
  <si>
    <t>202110231025</t>
  </si>
  <si>
    <t>吕亚威</t>
  </si>
  <si>
    <t>202110231026</t>
  </si>
  <si>
    <t>岳丹丹</t>
  </si>
  <si>
    <t>202110231027</t>
  </si>
  <si>
    <t>曾心怡</t>
  </si>
  <si>
    <t>202110231028</t>
  </si>
  <si>
    <t>屈郑堂</t>
  </si>
  <si>
    <t>202110231029</t>
  </si>
  <si>
    <t>李楚钰</t>
  </si>
  <si>
    <t>202110231030</t>
  </si>
  <si>
    <t>潘思周</t>
  </si>
  <si>
    <t>202110231101</t>
  </si>
  <si>
    <t>高杨晨</t>
  </si>
  <si>
    <t>202110231102</t>
  </si>
  <si>
    <t>肖杉杉</t>
  </si>
  <si>
    <t>202110231103</t>
  </si>
  <si>
    <t>吕俊朴</t>
  </si>
  <si>
    <t>202110231104</t>
  </si>
  <si>
    <t>常晴雯</t>
  </si>
  <si>
    <t>202110231105</t>
  </si>
  <si>
    <t>杨嘉欣</t>
  </si>
  <si>
    <t>202110231106</t>
  </si>
  <si>
    <t>余梦婷</t>
  </si>
  <si>
    <t>202110231107</t>
  </si>
  <si>
    <t>郭雪倩</t>
  </si>
  <si>
    <t>202110231108</t>
  </si>
  <si>
    <t>孟雪</t>
  </si>
  <si>
    <t>202110231109</t>
  </si>
  <si>
    <t>陈梦珂</t>
  </si>
  <si>
    <t>202110231110</t>
  </si>
  <si>
    <t>薛腾飞</t>
  </si>
  <si>
    <t>202110231111</t>
  </si>
  <si>
    <t>张辰婷</t>
  </si>
  <si>
    <t>202110231112</t>
  </si>
  <si>
    <t>齐婷</t>
  </si>
  <si>
    <t>202110231113</t>
  </si>
  <si>
    <t>田曼哲</t>
  </si>
  <si>
    <t>202110231114</t>
  </si>
  <si>
    <t>周斓茜</t>
  </si>
  <si>
    <t>202110231115</t>
  </si>
  <si>
    <t>202110231116</t>
  </si>
  <si>
    <t>徐锦</t>
  </si>
  <si>
    <t>202110231117</t>
  </si>
  <si>
    <t>肖娇娇</t>
  </si>
  <si>
    <t>202110231118</t>
  </si>
  <si>
    <t>袁悦</t>
  </si>
  <si>
    <t>202110231119</t>
  </si>
  <si>
    <t>陈凯悦</t>
  </si>
  <si>
    <t>202110231120</t>
  </si>
  <si>
    <t>丁奇</t>
  </si>
  <si>
    <t>202110231121</t>
  </si>
  <si>
    <t>万心悦</t>
  </si>
  <si>
    <t>202110231122</t>
  </si>
  <si>
    <t>吴尚华</t>
  </si>
  <si>
    <t>202110231123</t>
  </si>
  <si>
    <t>孙柳阳</t>
  </si>
  <si>
    <t>202110231124</t>
  </si>
  <si>
    <t>熊宇翔</t>
  </si>
  <si>
    <t>202110231125</t>
  </si>
  <si>
    <t>202110231126</t>
  </si>
  <si>
    <t>李香晨</t>
  </si>
  <si>
    <t>202110231127</t>
  </si>
  <si>
    <t>卓佳</t>
  </si>
  <si>
    <t>202110231128</t>
  </si>
  <si>
    <t>齐璟双</t>
  </si>
  <si>
    <t>202110231129</t>
  </si>
  <si>
    <t>王嘉颖</t>
  </si>
  <si>
    <t>202110231130</t>
  </si>
  <si>
    <t>张靖怡</t>
  </si>
  <si>
    <t>202110231201</t>
  </si>
  <si>
    <t>王荣亮</t>
  </si>
  <si>
    <t>202110231202</t>
  </si>
  <si>
    <t>杨樱</t>
  </si>
  <si>
    <t>202110231203</t>
  </si>
  <si>
    <t>马玉婷</t>
  </si>
  <si>
    <t>202110231204</t>
  </si>
  <si>
    <t>续云森</t>
  </si>
  <si>
    <t>202110231205</t>
  </si>
  <si>
    <t>郭俊辰</t>
  </si>
  <si>
    <t>202110231206</t>
  </si>
  <si>
    <t>卞欣悦</t>
  </si>
  <si>
    <t>202110231207</t>
  </si>
  <si>
    <t>孙琬琬</t>
  </si>
  <si>
    <t>202110231208</t>
  </si>
  <si>
    <t>李君</t>
  </si>
  <si>
    <t>202110231209</t>
  </si>
  <si>
    <t>张凯旋</t>
  </si>
  <si>
    <t>202110231210</t>
  </si>
  <si>
    <t>隋若星</t>
  </si>
  <si>
    <t>202110231211</t>
  </si>
  <si>
    <t>彭甜甜</t>
  </si>
  <si>
    <t>202110231212</t>
  </si>
  <si>
    <t>樊文</t>
  </si>
  <si>
    <t>202110231213</t>
  </si>
  <si>
    <t>王双</t>
  </si>
  <si>
    <t>202110231214</t>
  </si>
  <si>
    <t>202110231215</t>
  </si>
  <si>
    <t>杨紫薇</t>
  </si>
  <si>
    <t>202110231216</t>
  </si>
  <si>
    <t>汤莹赟</t>
  </si>
  <si>
    <t>202110231217</t>
  </si>
  <si>
    <t>黄帅</t>
  </si>
  <si>
    <t>202110231218</t>
  </si>
  <si>
    <t>加一帆</t>
  </si>
  <si>
    <t>202110231219</t>
  </si>
  <si>
    <t>孟圆</t>
  </si>
  <si>
    <t>202110231220</t>
  </si>
  <si>
    <t>来俊婷</t>
  </si>
  <si>
    <t>202110231221</t>
  </si>
  <si>
    <t>刘文凯</t>
  </si>
  <si>
    <t>202110231222</t>
  </si>
  <si>
    <t>李雪婷</t>
  </si>
  <si>
    <t>202110231223</t>
  </si>
  <si>
    <t>孙力</t>
  </si>
  <si>
    <t>202110231224</t>
  </si>
  <si>
    <t>黄柳银</t>
  </si>
  <si>
    <t>202110231225</t>
  </si>
  <si>
    <t>柴博雯</t>
  </si>
  <si>
    <t>202110231226</t>
  </si>
  <si>
    <t>王西</t>
  </si>
  <si>
    <t>202110231227</t>
  </si>
  <si>
    <t>张旭虹</t>
  </si>
  <si>
    <t>202110231228</t>
  </si>
  <si>
    <t>甘静宜</t>
  </si>
  <si>
    <t>202110231229</t>
  </si>
  <si>
    <t>吴梦雨</t>
  </si>
  <si>
    <t>202110231230</t>
  </si>
  <si>
    <t>裴鑫</t>
  </si>
  <si>
    <t>202110231301</t>
  </si>
  <si>
    <t>周宁馨</t>
  </si>
  <si>
    <t>202110231302</t>
  </si>
  <si>
    <t>周亚文</t>
  </si>
  <si>
    <t>202110231303</t>
  </si>
  <si>
    <t>刘婧怡</t>
  </si>
  <si>
    <t>202110231304</t>
  </si>
  <si>
    <t>吴薛爽</t>
  </si>
  <si>
    <t>202110231305</t>
  </si>
  <si>
    <t>王晓雷</t>
  </si>
  <si>
    <t>202110231306</t>
  </si>
  <si>
    <t>陈亚男</t>
  </si>
  <si>
    <t>202110231307</t>
  </si>
  <si>
    <t>杨帆</t>
  </si>
  <si>
    <t>202110231308</t>
  </si>
  <si>
    <t>王文媛</t>
  </si>
  <si>
    <t>202110231309</t>
  </si>
  <si>
    <t>杨文斐</t>
  </si>
  <si>
    <t>202110231310</t>
  </si>
  <si>
    <t>胡悦悦</t>
  </si>
  <si>
    <t>202110231311</t>
  </si>
  <si>
    <t>范宇菲</t>
  </si>
  <si>
    <t>202110231312</t>
  </si>
  <si>
    <t>汪杨</t>
  </si>
  <si>
    <t>202110231313</t>
  </si>
  <si>
    <t>李泽晶</t>
  </si>
  <si>
    <t>202110231314</t>
  </si>
  <si>
    <t>朱蕊兰</t>
  </si>
  <si>
    <t>202110231315</t>
  </si>
  <si>
    <t>何晶晶</t>
  </si>
  <si>
    <t>202110231316</t>
  </si>
  <si>
    <t>丁乔乔</t>
  </si>
  <si>
    <t>202110231317</t>
  </si>
  <si>
    <t>邢晰琛</t>
  </si>
  <si>
    <t>202110231318</t>
  </si>
</sst>
</file>

<file path=xl/styles.xml><?xml version="1.0" encoding="utf-8"?>
<styleSheet xmlns="http://schemas.openxmlformats.org/spreadsheetml/2006/main">
  <numFmts count="5">
    <numFmt numFmtId="44" formatCode="_ &quot;￥&quot;* #,##0.00_ ;_ &quot;￥&quot;* \-#,##0.00_ ;_ &quot;￥&quot;* &quot;-&quot;??_ ;_ @_ "/>
    <numFmt numFmtId="176" formatCode="0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b/>
      <sz val="14"/>
      <color theme="1"/>
      <name val="黑体"/>
      <charset val="134"/>
    </font>
    <font>
      <b/>
      <sz val="10"/>
      <name val="微软雅黑"/>
      <charset val="0"/>
    </font>
    <font>
      <b/>
      <sz val="11"/>
      <color theme="1"/>
      <name val="微软雅黑"/>
      <charset val="134"/>
    </font>
    <font>
      <sz val="10"/>
      <name val="微软雅黑"/>
      <charset val="0"/>
    </font>
    <font>
      <sz val="11"/>
      <color theme="1"/>
      <name val="微软雅黑"/>
      <charset val="134"/>
    </font>
    <font>
      <sz val="11"/>
      <color theme="1"/>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9"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9" applyNumberFormat="0" applyFont="0" applyAlignment="0" applyProtection="0">
      <alignment vertical="center"/>
    </xf>
    <xf numFmtId="0" fontId="8" fillId="2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11" applyNumberFormat="0" applyFill="0" applyAlignment="0" applyProtection="0">
      <alignment vertical="center"/>
    </xf>
    <xf numFmtId="0" fontId="19" fillId="0" borderId="11" applyNumberFormat="0" applyFill="0" applyAlignment="0" applyProtection="0">
      <alignment vertical="center"/>
    </xf>
    <xf numFmtId="0" fontId="8" fillId="5" borderId="0" applyNumberFormat="0" applyBorder="0" applyAlignment="0" applyProtection="0">
      <alignment vertical="center"/>
    </xf>
    <xf numFmtId="0" fontId="15" fillId="0" borderId="12" applyNumberFormat="0" applyFill="0" applyAlignment="0" applyProtection="0">
      <alignment vertical="center"/>
    </xf>
    <xf numFmtId="0" fontId="8" fillId="21" borderId="0" applyNumberFormat="0" applyBorder="0" applyAlignment="0" applyProtection="0">
      <alignment vertical="center"/>
    </xf>
    <xf numFmtId="0" fontId="10" fillId="11" borderId="10" applyNumberFormat="0" applyAlignment="0" applyProtection="0">
      <alignment vertical="center"/>
    </xf>
    <xf numFmtId="0" fontId="20" fillId="11" borderId="8" applyNumberFormat="0" applyAlignment="0" applyProtection="0">
      <alignment vertical="center"/>
    </xf>
    <xf numFmtId="0" fontId="7" fillId="4" borderId="7" applyNumberFormat="0" applyAlignment="0" applyProtection="0">
      <alignment vertical="center"/>
    </xf>
    <xf numFmtId="0" fontId="6" fillId="3" borderId="0" applyNumberFormat="0" applyBorder="0" applyAlignment="0" applyProtection="0">
      <alignment vertical="center"/>
    </xf>
    <xf numFmtId="0" fontId="8" fillId="8"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6" fillId="15" borderId="0" applyNumberFormat="0" applyBorder="0" applyAlignment="0" applyProtection="0">
      <alignment vertical="center"/>
    </xf>
    <xf numFmtId="0" fontId="8" fillId="23"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8" fillId="26" borderId="0" applyNumberFormat="0" applyBorder="0" applyAlignment="0" applyProtection="0">
      <alignment vertical="center"/>
    </xf>
    <xf numFmtId="0" fontId="8" fillId="29"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8" fillId="31" borderId="0" applyNumberFormat="0" applyBorder="0" applyAlignment="0" applyProtection="0">
      <alignment vertical="center"/>
    </xf>
    <xf numFmtId="0" fontId="6" fillId="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6" fillId="30"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3" fillId="0" borderId="1"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5" fillId="0" borderId="1"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0"/>
  <sheetViews>
    <sheetView tabSelected="1" workbookViewId="0">
      <selection activeCell="L8" sqref="L8"/>
    </sheetView>
  </sheetViews>
  <sheetFormatPr defaultColWidth="9" defaultRowHeight="13.5" outlineLevelCol="5"/>
  <cols>
    <col min="1" max="1" width="11.125" customWidth="1"/>
    <col min="2" max="2" width="9" customWidth="1"/>
    <col min="3" max="3" width="16.125" customWidth="1"/>
    <col min="4" max="4" width="15.875" customWidth="1"/>
  </cols>
  <sheetData>
    <row r="1" ht="52" customHeight="1" spans="1:6">
      <c r="A1" s="1" t="s">
        <v>0</v>
      </c>
      <c r="B1" s="1"/>
      <c r="C1" s="1"/>
      <c r="D1" s="1"/>
      <c r="E1" s="1"/>
      <c r="F1" s="1"/>
    </row>
    <row r="2" ht="16.5" spans="1:6">
      <c r="A2" s="2" t="s">
        <v>1</v>
      </c>
      <c r="B2" s="2" t="s">
        <v>2</v>
      </c>
      <c r="C2" s="2" t="s">
        <v>3</v>
      </c>
      <c r="D2" s="2" t="s">
        <v>4</v>
      </c>
      <c r="E2" s="3" t="s">
        <v>5</v>
      </c>
      <c r="F2" s="4" t="s">
        <v>6</v>
      </c>
    </row>
    <row r="3" ht="16.5" spans="1:6">
      <c r="A3" s="5" t="s">
        <v>7</v>
      </c>
      <c r="B3" s="5" t="s">
        <v>8</v>
      </c>
      <c r="C3" s="5" t="s">
        <v>9</v>
      </c>
      <c r="D3" s="5" t="s">
        <v>10</v>
      </c>
      <c r="E3" s="6">
        <v>48</v>
      </c>
      <c r="F3" s="7">
        <f t="shared" ref="F3:F11" si="0">IF(E3&lt;=60,E3,IF(E3&gt;=160,100,60+(E3-60)*0.4))</f>
        <v>48</v>
      </c>
    </row>
    <row r="4" ht="16.5" spans="1:6">
      <c r="A4" s="8" t="s">
        <v>11</v>
      </c>
      <c r="B4" s="8" t="s">
        <v>8</v>
      </c>
      <c r="C4" s="8" t="s">
        <v>12</v>
      </c>
      <c r="D4" s="8" t="s">
        <v>10</v>
      </c>
      <c r="E4" s="9">
        <v>56</v>
      </c>
      <c r="F4" s="7">
        <f t="shared" si="0"/>
        <v>56</v>
      </c>
    </row>
    <row r="5" ht="16.5" spans="1:6">
      <c r="A5" s="8" t="s">
        <v>13</v>
      </c>
      <c r="B5" s="8" t="s">
        <v>14</v>
      </c>
      <c r="C5" s="8" t="s">
        <v>15</v>
      </c>
      <c r="D5" s="8" t="s">
        <v>10</v>
      </c>
      <c r="E5" s="10" t="s">
        <v>16</v>
      </c>
      <c r="F5" s="7">
        <v>0</v>
      </c>
    </row>
    <row r="6" ht="16.5" spans="1:6">
      <c r="A6" s="8" t="s">
        <v>17</v>
      </c>
      <c r="B6" s="8" t="s">
        <v>14</v>
      </c>
      <c r="C6" s="8" t="s">
        <v>18</v>
      </c>
      <c r="D6" s="8" t="s">
        <v>10</v>
      </c>
      <c r="E6" s="10" t="s">
        <v>16</v>
      </c>
      <c r="F6" s="7">
        <v>0</v>
      </c>
    </row>
    <row r="7" ht="16.5" spans="1:6">
      <c r="A7" s="8" t="s">
        <v>19</v>
      </c>
      <c r="B7" s="8" t="s">
        <v>8</v>
      </c>
      <c r="C7" s="8" t="s">
        <v>20</v>
      </c>
      <c r="D7" s="8" t="s">
        <v>10</v>
      </c>
      <c r="E7" s="10" t="s">
        <v>16</v>
      </c>
      <c r="F7" s="7">
        <v>0</v>
      </c>
    </row>
    <row r="8" ht="16.5" spans="1:6">
      <c r="A8" s="8" t="s">
        <v>21</v>
      </c>
      <c r="B8" s="8" t="s">
        <v>8</v>
      </c>
      <c r="C8" s="8" t="s">
        <v>22</v>
      </c>
      <c r="D8" s="8" t="s">
        <v>10</v>
      </c>
      <c r="E8" s="9">
        <v>40</v>
      </c>
      <c r="F8" s="7">
        <f t="shared" si="0"/>
        <v>40</v>
      </c>
    </row>
    <row r="9" ht="16.5" spans="1:6">
      <c r="A9" s="8" t="s">
        <v>23</v>
      </c>
      <c r="B9" s="8" t="s">
        <v>8</v>
      </c>
      <c r="C9" s="8" t="s">
        <v>24</v>
      </c>
      <c r="D9" s="8" t="s">
        <v>10</v>
      </c>
      <c r="E9" s="9">
        <v>49</v>
      </c>
      <c r="F9" s="7">
        <f t="shared" si="0"/>
        <v>49</v>
      </c>
    </row>
    <row r="10" ht="16.5" spans="1:6">
      <c r="A10" s="8" t="s">
        <v>25</v>
      </c>
      <c r="B10" s="8" t="s">
        <v>8</v>
      </c>
      <c r="C10" s="8" t="s">
        <v>26</v>
      </c>
      <c r="D10" s="8" t="s">
        <v>10</v>
      </c>
      <c r="E10" s="9">
        <v>43</v>
      </c>
      <c r="F10" s="7">
        <f t="shared" si="0"/>
        <v>43</v>
      </c>
    </row>
    <row r="11" ht="16.5" spans="1:6">
      <c r="A11" s="8" t="s">
        <v>27</v>
      </c>
      <c r="B11" s="8" t="s">
        <v>8</v>
      </c>
      <c r="C11" s="8" t="s">
        <v>28</v>
      </c>
      <c r="D11" s="8" t="s">
        <v>10</v>
      </c>
      <c r="E11" s="9">
        <v>55</v>
      </c>
      <c r="F11" s="7">
        <f t="shared" si="0"/>
        <v>55</v>
      </c>
    </row>
    <row r="12" ht="16.5" spans="1:6">
      <c r="A12" s="8" t="s">
        <v>29</v>
      </c>
      <c r="B12" s="8" t="s">
        <v>8</v>
      </c>
      <c r="C12" s="8" t="s">
        <v>30</v>
      </c>
      <c r="D12" s="8" t="s">
        <v>10</v>
      </c>
      <c r="E12" s="10" t="s">
        <v>16</v>
      </c>
      <c r="F12" s="7">
        <v>0</v>
      </c>
    </row>
    <row r="13" ht="16.5" spans="1:6">
      <c r="A13" s="8" t="s">
        <v>31</v>
      </c>
      <c r="B13" s="8" t="s">
        <v>8</v>
      </c>
      <c r="C13" s="8" t="s">
        <v>32</v>
      </c>
      <c r="D13" s="8" t="s">
        <v>10</v>
      </c>
      <c r="E13" s="9">
        <v>42</v>
      </c>
      <c r="F13" s="7">
        <f t="shared" ref="F13:F19" si="1">IF(E13&lt;=60,E13,IF(E13&gt;=160,100,60+(E13-60)*0.4))</f>
        <v>42</v>
      </c>
    </row>
    <row r="14" ht="16.5" spans="1:6">
      <c r="A14" s="8" t="s">
        <v>33</v>
      </c>
      <c r="B14" s="8" t="s">
        <v>8</v>
      </c>
      <c r="C14" s="8" t="s">
        <v>34</v>
      </c>
      <c r="D14" s="8" t="s">
        <v>10</v>
      </c>
      <c r="E14" s="10" t="s">
        <v>16</v>
      </c>
      <c r="F14" s="7">
        <v>0</v>
      </c>
    </row>
    <row r="15" ht="16.5" spans="1:6">
      <c r="A15" s="8" t="s">
        <v>35</v>
      </c>
      <c r="B15" s="8" t="s">
        <v>8</v>
      </c>
      <c r="C15" s="8" t="s">
        <v>36</v>
      </c>
      <c r="D15" s="8" t="s">
        <v>10</v>
      </c>
      <c r="E15" s="10" t="s">
        <v>16</v>
      </c>
      <c r="F15" s="7">
        <v>0</v>
      </c>
    </row>
    <row r="16" ht="16.5" spans="1:6">
      <c r="A16" s="8" t="s">
        <v>37</v>
      </c>
      <c r="B16" s="8" t="s">
        <v>8</v>
      </c>
      <c r="C16" s="8" t="s">
        <v>38</v>
      </c>
      <c r="D16" s="8" t="s">
        <v>10</v>
      </c>
      <c r="E16" s="9">
        <v>39</v>
      </c>
      <c r="F16" s="7">
        <f t="shared" si="1"/>
        <v>39</v>
      </c>
    </row>
    <row r="17" ht="16.5" spans="1:6">
      <c r="A17" s="8" t="s">
        <v>39</v>
      </c>
      <c r="B17" s="8" t="s">
        <v>8</v>
      </c>
      <c r="C17" s="8" t="s">
        <v>40</v>
      </c>
      <c r="D17" s="8" t="s">
        <v>10</v>
      </c>
      <c r="E17" s="10" t="s">
        <v>16</v>
      </c>
      <c r="F17" s="7">
        <v>0</v>
      </c>
    </row>
    <row r="18" ht="16.5" spans="1:6">
      <c r="A18" s="8" t="s">
        <v>41</v>
      </c>
      <c r="B18" s="8" t="s">
        <v>8</v>
      </c>
      <c r="C18" s="8" t="s">
        <v>42</v>
      </c>
      <c r="D18" s="8" t="s">
        <v>10</v>
      </c>
      <c r="E18" s="9">
        <v>52</v>
      </c>
      <c r="F18" s="7">
        <f t="shared" si="1"/>
        <v>52</v>
      </c>
    </row>
    <row r="19" ht="16.5" spans="1:6">
      <c r="A19" s="8" t="s">
        <v>43</v>
      </c>
      <c r="B19" s="8" t="s">
        <v>8</v>
      </c>
      <c r="C19" s="8" t="s">
        <v>44</v>
      </c>
      <c r="D19" s="8" t="s">
        <v>10</v>
      </c>
      <c r="E19" s="9">
        <v>30</v>
      </c>
      <c r="F19" s="7">
        <f t="shared" si="1"/>
        <v>30</v>
      </c>
    </row>
    <row r="20" ht="16.5" spans="1:6">
      <c r="A20" s="8" t="s">
        <v>45</v>
      </c>
      <c r="B20" s="8" t="s">
        <v>8</v>
      </c>
      <c r="C20" s="8" t="s">
        <v>46</v>
      </c>
      <c r="D20" s="8" t="s">
        <v>10</v>
      </c>
      <c r="E20" s="10" t="s">
        <v>16</v>
      </c>
      <c r="F20" s="7">
        <v>0</v>
      </c>
    </row>
    <row r="21" ht="16.5" spans="1:6">
      <c r="A21" s="8" t="s">
        <v>47</v>
      </c>
      <c r="B21" s="8" t="s">
        <v>14</v>
      </c>
      <c r="C21" s="8" t="s">
        <v>48</v>
      </c>
      <c r="D21" s="8" t="s">
        <v>10</v>
      </c>
      <c r="E21" s="10" t="s">
        <v>16</v>
      </c>
      <c r="F21" s="7">
        <v>0</v>
      </c>
    </row>
    <row r="22" ht="16.5" spans="1:6">
      <c r="A22" s="8" t="s">
        <v>49</v>
      </c>
      <c r="B22" s="8" t="s">
        <v>8</v>
      </c>
      <c r="C22" s="8" t="s">
        <v>50</v>
      </c>
      <c r="D22" s="8" t="s">
        <v>10</v>
      </c>
      <c r="E22" s="10" t="s">
        <v>16</v>
      </c>
      <c r="F22" s="7">
        <v>0</v>
      </c>
    </row>
    <row r="23" ht="16.5" spans="1:6">
      <c r="A23" s="8" t="s">
        <v>51</v>
      </c>
      <c r="B23" s="8" t="s">
        <v>14</v>
      </c>
      <c r="C23" s="8" t="s">
        <v>52</v>
      </c>
      <c r="D23" s="8" t="s">
        <v>10</v>
      </c>
      <c r="E23" s="9">
        <v>48</v>
      </c>
      <c r="F23" s="7">
        <f t="shared" ref="F23:F28" si="2">IF(E23&lt;=60,E23,IF(E23&gt;=160,100,60+(E23-60)*0.4))</f>
        <v>48</v>
      </c>
    </row>
    <row r="24" ht="16.5" spans="1:6">
      <c r="A24" s="8" t="s">
        <v>53</v>
      </c>
      <c r="B24" s="8" t="s">
        <v>8</v>
      </c>
      <c r="C24" s="8" t="s">
        <v>54</v>
      </c>
      <c r="D24" s="8" t="s">
        <v>10</v>
      </c>
      <c r="E24" s="10" t="s">
        <v>16</v>
      </c>
      <c r="F24" s="7">
        <v>0</v>
      </c>
    </row>
    <row r="25" ht="16.5" spans="1:6">
      <c r="A25" s="8" t="s">
        <v>55</v>
      </c>
      <c r="B25" s="8" t="s">
        <v>8</v>
      </c>
      <c r="C25" s="8" t="s">
        <v>56</v>
      </c>
      <c r="D25" s="8" t="s">
        <v>10</v>
      </c>
      <c r="E25" s="9">
        <v>49</v>
      </c>
      <c r="F25" s="7">
        <f t="shared" si="2"/>
        <v>49</v>
      </c>
    </row>
    <row r="26" ht="16.5" spans="1:6">
      <c r="A26" s="8" t="s">
        <v>57</v>
      </c>
      <c r="B26" s="8" t="s">
        <v>8</v>
      </c>
      <c r="C26" s="8" t="s">
        <v>58</v>
      </c>
      <c r="D26" s="8" t="s">
        <v>10</v>
      </c>
      <c r="E26" s="9">
        <v>46</v>
      </c>
      <c r="F26" s="7">
        <f t="shared" si="2"/>
        <v>46</v>
      </c>
    </row>
    <row r="27" ht="16.5" spans="1:6">
      <c r="A27" s="8" t="s">
        <v>59</v>
      </c>
      <c r="B27" s="8" t="s">
        <v>8</v>
      </c>
      <c r="C27" s="8" t="s">
        <v>60</v>
      </c>
      <c r="D27" s="8" t="s">
        <v>10</v>
      </c>
      <c r="E27" s="9">
        <v>40</v>
      </c>
      <c r="F27" s="7">
        <f t="shared" si="2"/>
        <v>40</v>
      </c>
    </row>
    <row r="28" ht="16.5" spans="1:6">
      <c r="A28" s="8" t="s">
        <v>61</v>
      </c>
      <c r="B28" s="8" t="s">
        <v>8</v>
      </c>
      <c r="C28" s="8" t="s">
        <v>62</v>
      </c>
      <c r="D28" s="8" t="s">
        <v>10</v>
      </c>
      <c r="E28" s="9">
        <v>28</v>
      </c>
      <c r="F28" s="7">
        <f t="shared" si="2"/>
        <v>28</v>
      </c>
    </row>
    <row r="29" ht="16.5" spans="1:6">
      <c r="A29" s="8" t="s">
        <v>63</v>
      </c>
      <c r="B29" s="8" t="s">
        <v>14</v>
      </c>
      <c r="C29" s="8" t="s">
        <v>64</v>
      </c>
      <c r="D29" s="8" t="s">
        <v>10</v>
      </c>
      <c r="E29" s="10" t="s">
        <v>16</v>
      </c>
      <c r="F29" s="7">
        <v>0</v>
      </c>
    </row>
    <row r="30" ht="16.5" spans="1:6">
      <c r="A30" s="8" t="s">
        <v>65</v>
      </c>
      <c r="B30" s="8" t="s">
        <v>8</v>
      </c>
      <c r="C30" s="8" t="s">
        <v>66</v>
      </c>
      <c r="D30" s="8" t="s">
        <v>10</v>
      </c>
      <c r="E30" s="10" t="s">
        <v>16</v>
      </c>
      <c r="F30" s="7">
        <v>0</v>
      </c>
    </row>
    <row r="31" ht="16.5" spans="1:6">
      <c r="A31" s="8" t="s">
        <v>67</v>
      </c>
      <c r="B31" s="8" t="s">
        <v>8</v>
      </c>
      <c r="C31" s="8" t="s">
        <v>68</v>
      </c>
      <c r="D31" s="8" t="s">
        <v>10</v>
      </c>
      <c r="E31" s="9">
        <v>51</v>
      </c>
      <c r="F31" s="7">
        <f t="shared" ref="F31:F34" si="3">IF(E31&lt;=60,E31,IF(E31&gt;=160,100,60+(E31-60)*0.4))</f>
        <v>51</v>
      </c>
    </row>
    <row r="32" ht="16.5" spans="1:6">
      <c r="A32" s="8" t="s">
        <v>69</v>
      </c>
      <c r="B32" s="8" t="s">
        <v>8</v>
      </c>
      <c r="C32" s="8" t="s">
        <v>70</v>
      </c>
      <c r="D32" s="8" t="s">
        <v>10</v>
      </c>
      <c r="E32" s="9">
        <v>49</v>
      </c>
      <c r="F32" s="7">
        <f t="shared" si="3"/>
        <v>49</v>
      </c>
    </row>
    <row r="33" ht="16.5" spans="1:6">
      <c r="A33" s="8" t="s">
        <v>71</v>
      </c>
      <c r="B33" s="8" t="s">
        <v>8</v>
      </c>
      <c r="C33" s="8" t="s">
        <v>72</v>
      </c>
      <c r="D33" s="8" t="s">
        <v>10</v>
      </c>
      <c r="E33" s="10" t="s">
        <v>16</v>
      </c>
      <c r="F33" s="7">
        <v>0</v>
      </c>
    </row>
    <row r="34" ht="16.5" spans="1:6">
      <c r="A34" s="8" t="s">
        <v>73</v>
      </c>
      <c r="B34" s="8" t="s">
        <v>8</v>
      </c>
      <c r="C34" s="8" t="s">
        <v>74</v>
      </c>
      <c r="D34" s="8" t="s">
        <v>10</v>
      </c>
      <c r="E34" s="9">
        <v>66</v>
      </c>
      <c r="F34" s="7">
        <f t="shared" si="3"/>
        <v>62.4</v>
      </c>
    </row>
    <row r="35" ht="16.5" spans="1:6">
      <c r="A35" s="8" t="s">
        <v>75</v>
      </c>
      <c r="B35" s="8" t="s">
        <v>8</v>
      </c>
      <c r="C35" s="8" t="s">
        <v>76</v>
      </c>
      <c r="D35" s="8" t="s">
        <v>10</v>
      </c>
      <c r="E35" s="10" t="s">
        <v>16</v>
      </c>
      <c r="F35" s="7">
        <v>0</v>
      </c>
    </row>
    <row r="36" ht="16.5" spans="1:6">
      <c r="A36" s="8" t="s">
        <v>77</v>
      </c>
      <c r="B36" s="8" t="s">
        <v>14</v>
      </c>
      <c r="C36" s="8" t="s">
        <v>78</v>
      </c>
      <c r="D36" s="8" t="s">
        <v>10</v>
      </c>
      <c r="E36" s="10" t="s">
        <v>16</v>
      </c>
      <c r="F36" s="7">
        <v>0</v>
      </c>
    </row>
    <row r="37" ht="16.5" spans="1:6">
      <c r="A37" s="8" t="s">
        <v>79</v>
      </c>
      <c r="B37" s="8" t="s">
        <v>8</v>
      </c>
      <c r="C37" s="8" t="s">
        <v>80</v>
      </c>
      <c r="D37" s="8" t="s">
        <v>10</v>
      </c>
      <c r="E37" s="10" t="s">
        <v>16</v>
      </c>
      <c r="F37" s="7">
        <v>0</v>
      </c>
    </row>
    <row r="38" ht="16.5" spans="1:6">
      <c r="A38" s="8" t="s">
        <v>81</v>
      </c>
      <c r="B38" s="8" t="s">
        <v>8</v>
      </c>
      <c r="C38" s="8" t="s">
        <v>82</v>
      </c>
      <c r="D38" s="8" t="s">
        <v>10</v>
      </c>
      <c r="E38" s="9">
        <v>42</v>
      </c>
      <c r="F38" s="7">
        <f t="shared" ref="F38:F44" si="4">IF(E38&lt;=60,E38,IF(E38&gt;=160,100,60+(E38-60)*0.4))</f>
        <v>42</v>
      </c>
    </row>
    <row r="39" ht="16.5" spans="1:6">
      <c r="A39" s="8" t="s">
        <v>83</v>
      </c>
      <c r="B39" s="8" t="s">
        <v>8</v>
      </c>
      <c r="C39" s="8" t="s">
        <v>84</v>
      </c>
      <c r="D39" s="8" t="s">
        <v>10</v>
      </c>
      <c r="E39" s="9">
        <v>44</v>
      </c>
      <c r="F39" s="7">
        <f t="shared" si="4"/>
        <v>44</v>
      </c>
    </row>
    <row r="40" ht="16.5" spans="1:6">
      <c r="A40" s="8" t="s">
        <v>85</v>
      </c>
      <c r="B40" s="8" t="s">
        <v>8</v>
      </c>
      <c r="C40" s="8" t="s">
        <v>86</v>
      </c>
      <c r="D40" s="8" t="s">
        <v>10</v>
      </c>
      <c r="E40" s="9">
        <v>39</v>
      </c>
      <c r="F40" s="7">
        <f t="shared" si="4"/>
        <v>39</v>
      </c>
    </row>
    <row r="41" ht="16.5" spans="1:6">
      <c r="A41" s="8" t="s">
        <v>87</v>
      </c>
      <c r="B41" s="8" t="s">
        <v>8</v>
      </c>
      <c r="C41" s="8" t="s">
        <v>88</v>
      </c>
      <c r="D41" s="8" t="s">
        <v>10</v>
      </c>
      <c r="E41" s="9">
        <v>32</v>
      </c>
      <c r="F41" s="7">
        <f t="shared" si="4"/>
        <v>32</v>
      </c>
    </row>
    <row r="42" ht="16.5" spans="1:6">
      <c r="A42" s="8" t="s">
        <v>89</v>
      </c>
      <c r="B42" s="8" t="s">
        <v>8</v>
      </c>
      <c r="C42" s="8" t="s">
        <v>90</v>
      </c>
      <c r="D42" s="8" t="s">
        <v>10</v>
      </c>
      <c r="E42" s="9">
        <v>56</v>
      </c>
      <c r="F42" s="7">
        <f t="shared" si="4"/>
        <v>56</v>
      </c>
    </row>
    <row r="43" ht="16.5" spans="1:6">
      <c r="A43" s="8" t="s">
        <v>91</v>
      </c>
      <c r="B43" s="8" t="s">
        <v>8</v>
      </c>
      <c r="C43" s="8" t="s">
        <v>92</v>
      </c>
      <c r="D43" s="8" t="s">
        <v>10</v>
      </c>
      <c r="E43" s="9">
        <v>46</v>
      </c>
      <c r="F43" s="7">
        <f t="shared" si="4"/>
        <v>46</v>
      </c>
    </row>
    <row r="44" ht="16.5" spans="1:6">
      <c r="A44" s="8" t="s">
        <v>93</v>
      </c>
      <c r="B44" s="8" t="s">
        <v>8</v>
      </c>
      <c r="C44" s="8" t="s">
        <v>94</v>
      </c>
      <c r="D44" s="8" t="s">
        <v>10</v>
      </c>
      <c r="E44" s="9">
        <v>47</v>
      </c>
      <c r="F44" s="7">
        <f t="shared" si="4"/>
        <v>47</v>
      </c>
    </row>
    <row r="45" ht="16.5" spans="1:6">
      <c r="A45" s="8" t="s">
        <v>95</v>
      </c>
      <c r="B45" s="8" t="s">
        <v>14</v>
      </c>
      <c r="C45" s="8" t="s">
        <v>96</v>
      </c>
      <c r="D45" s="8" t="s">
        <v>10</v>
      </c>
      <c r="E45" s="10" t="s">
        <v>16</v>
      </c>
      <c r="F45" s="7">
        <v>0</v>
      </c>
    </row>
    <row r="46" ht="16.5" spans="1:6">
      <c r="A46" s="8" t="s">
        <v>97</v>
      </c>
      <c r="B46" s="8" t="s">
        <v>8</v>
      </c>
      <c r="C46" s="8" t="s">
        <v>98</v>
      </c>
      <c r="D46" s="8" t="s">
        <v>10</v>
      </c>
      <c r="E46" s="9">
        <v>43</v>
      </c>
      <c r="F46" s="7">
        <f t="shared" ref="F46:F49" si="5">IF(E46&lt;=60,E46,IF(E46&gt;=160,100,60+(E46-60)*0.4))</f>
        <v>43</v>
      </c>
    </row>
    <row r="47" ht="16.5" spans="1:6">
      <c r="A47" s="8" t="s">
        <v>99</v>
      </c>
      <c r="B47" s="8" t="s">
        <v>14</v>
      </c>
      <c r="C47" s="8" t="s">
        <v>100</v>
      </c>
      <c r="D47" s="8" t="s">
        <v>10</v>
      </c>
      <c r="E47" s="10" t="s">
        <v>16</v>
      </c>
      <c r="F47" s="7">
        <v>0</v>
      </c>
    </row>
    <row r="48" ht="16.5" spans="1:6">
      <c r="A48" s="8" t="s">
        <v>101</v>
      </c>
      <c r="B48" s="8" t="s">
        <v>8</v>
      </c>
      <c r="C48" s="8" t="s">
        <v>102</v>
      </c>
      <c r="D48" s="8" t="s">
        <v>10</v>
      </c>
      <c r="E48" s="9">
        <v>54</v>
      </c>
      <c r="F48" s="7">
        <f t="shared" si="5"/>
        <v>54</v>
      </c>
    </row>
    <row r="49" ht="16.5" spans="1:6">
      <c r="A49" s="8" t="s">
        <v>103</v>
      </c>
      <c r="B49" s="8" t="s">
        <v>14</v>
      </c>
      <c r="C49" s="8" t="s">
        <v>104</v>
      </c>
      <c r="D49" s="8" t="s">
        <v>10</v>
      </c>
      <c r="E49" s="9">
        <v>38</v>
      </c>
      <c r="F49" s="7">
        <f t="shared" si="5"/>
        <v>38</v>
      </c>
    </row>
    <row r="50" ht="16.5" spans="1:6">
      <c r="A50" s="8" t="s">
        <v>105</v>
      </c>
      <c r="B50" s="8" t="s">
        <v>8</v>
      </c>
      <c r="C50" s="8" t="s">
        <v>106</v>
      </c>
      <c r="D50" s="8" t="s">
        <v>10</v>
      </c>
      <c r="E50" s="10" t="s">
        <v>16</v>
      </c>
      <c r="F50" s="7">
        <v>0</v>
      </c>
    </row>
    <row r="51" ht="16.5" spans="1:6">
      <c r="A51" s="8" t="s">
        <v>107</v>
      </c>
      <c r="B51" s="8" t="s">
        <v>14</v>
      </c>
      <c r="C51" s="8" t="s">
        <v>108</v>
      </c>
      <c r="D51" s="8" t="s">
        <v>10</v>
      </c>
      <c r="E51" s="10" t="s">
        <v>16</v>
      </c>
      <c r="F51" s="7">
        <v>0</v>
      </c>
    </row>
    <row r="52" ht="16.5" spans="1:6">
      <c r="A52" s="8" t="s">
        <v>109</v>
      </c>
      <c r="B52" s="8" t="s">
        <v>8</v>
      </c>
      <c r="C52" s="8" t="s">
        <v>110</v>
      </c>
      <c r="D52" s="8" t="s">
        <v>10</v>
      </c>
      <c r="E52" s="9">
        <v>45</v>
      </c>
      <c r="F52" s="7">
        <f t="shared" ref="F52:F57" si="6">IF(E52&lt;=60,E52,IF(E52&gt;=160,100,60+(E52-60)*0.4))</f>
        <v>45</v>
      </c>
    </row>
    <row r="53" ht="16.5" spans="1:6">
      <c r="A53" s="8" t="s">
        <v>111</v>
      </c>
      <c r="B53" s="8" t="s">
        <v>14</v>
      </c>
      <c r="C53" s="8" t="s">
        <v>112</v>
      </c>
      <c r="D53" s="8" t="s">
        <v>10</v>
      </c>
      <c r="E53" s="9">
        <v>49</v>
      </c>
      <c r="F53" s="7">
        <f t="shared" si="6"/>
        <v>49</v>
      </c>
    </row>
    <row r="54" ht="16.5" spans="1:6">
      <c r="A54" s="8" t="s">
        <v>113</v>
      </c>
      <c r="B54" s="8" t="s">
        <v>8</v>
      </c>
      <c r="C54" s="8" t="s">
        <v>114</v>
      </c>
      <c r="D54" s="8" t="s">
        <v>10</v>
      </c>
      <c r="E54" s="9">
        <v>32</v>
      </c>
      <c r="F54" s="7">
        <f t="shared" si="6"/>
        <v>32</v>
      </c>
    </row>
    <row r="55" ht="16.5" spans="1:6">
      <c r="A55" s="8" t="s">
        <v>115</v>
      </c>
      <c r="B55" s="8" t="s">
        <v>8</v>
      </c>
      <c r="C55" s="8" t="s">
        <v>116</v>
      </c>
      <c r="D55" s="8" t="s">
        <v>10</v>
      </c>
      <c r="E55" s="9">
        <v>36</v>
      </c>
      <c r="F55" s="7">
        <f t="shared" si="6"/>
        <v>36</v>
      </c>
    </row>
    <row r="56" ht="16.5" spans="1:6">
      <c r="A56" s="8" t="s">
        <v>117</v>
      </c>
      <c r="B56" s="8" t="s">
        <v>8</v>
      </c>
      <c r="C56" s="8" t="s">
        <v>118</v>
      </c>
      <c r="D56" s="8" t="s">
        <v>10</v>
      </c>
      <c r="E56" s="9">
        <v>45</v>
      </c>
      <c r="F56" s="7">
        <f t="shared" si="6"/>
        <v>45</v>
      </c>
    </row>
    <row r="57" ht="16.5" spans="1:6">
      <c r="A57" s="8" t="s">
        <v>119</v>
      </c>
      <c r="B57" s="8" t="s">
        <v>8</v>
      </c>
      <c r="C57" s="8" t="s">
        <v>120</v>
      </c>
      <c r="D57" s="8" t="s">
        <v>10</v>
      </c>
      <c r="E57" s="9">
        <v>69</v>
      </c>
      <c r="F57" s="7">
        <f t="shared" si="6"/>
        <v>63.6</v>
      </c>
    </row>
    <row r="58" ht="16.5" spans="1:6">
      <c r="A58" s="8" t="s">
        <v>121</v>
      </c>
      <c r="B58" s="8" t="s">
        <v>14</v>
      </c>
      <c r="C58" s="8" t="s">
        <v>122</v>
      </c>
      <c r="D58" s="8" t="s">
        <v>10</v>
      </c>
      <c r="E58" s="10" t="s">
        <v>16</v>
      </c>
      <c r="F58" s="7">
        <v>0</v>
      </c>
    </row>
    <row r="59" ht="16.5" spans="1:6">
      <c r="A59" s="8" t="s">
        <v>123</v>
      </c>
      <c r="B59" s="8" t="s">
        <v>8</v>
      </c>
      <c r="C59" s="8" t="s">
        <v>124</v>
      </c>
      <c r="D59" s="8" t="s">
        <v>10</v>
      </c>
      <c r="E59" s="10" t="s">
        <v>16</v>
      </c>
      <c r="F59" s="7">
        <v>0</v>
      </c>
    </row>
    <row r="60" ht="16.5" spans="1:6">
      <c r="A60" s="8" t="s">
        <v>125</v>
      </c>
      <c r="B60" s="8" t="s">
        <v>8</v>
      </c>
      <c r="C60" s="8" t="s">
        <v>126</v>
      </c>
      <c r="D60" s="8" t="s">
        <v>10</v>
      </c>
      <c r="E60" s="9">
        <v>40</v>
      </c>
      <c r="F60" s="7">
        <f t="shared" ref="F60:F63" si="7">IF(E60&lt;=60,E60,IF(E60&gt;=160,100,60+(E60-60)*0.4))</f>
        <v>40</v>
      </c>
    </row>
    <row r="61" ht="16.5" spans="1:6">
      <c r="A61" s="8" t="s">
        <v>127</v>
      </c>
      <c r="B61" s="8" t="s">
        <v>14</v>
      </c>
      <c r="C61" s="8" t="s">
        <v>128</v>
      </c>
      <c r="D61" s="8" t="s">
        <v>10</v>
      </c>
      <c r="E61" s="9">
        <v>68</v>
      </c>
      <c r="F61" s="7">
        <f t="shared" si="7"/>
        <v>63.2</v>
      </c>
    </row>
    <row r="62" ht="16.5" spans="1:6">
      <c r="A62" s="8" t="s">
        <v>129</v>
      </c>
      <c r="B62" s="8" t="s">
        <v>8</v>
      </c>
      <c r="C62" s="8" t="s">
        <v>130</v>
      </c>
      <c r="D62" s="8" t="s">
        <v>10</v>
      </c>
      <c r="E62" s="10" t="s">
        <v>16</v>
      </c>
      <c r="F62" s="7">
        <v>0</v>
      </c>
    </row>
    <row r="63" ht="16.5" spans="1:6">
      <c r="A63" s="8" t="s">
        <v>131</v>
      </c>
      <c r="B63" s="8" t="s">
        <v>8</v>
      </c>
      <c r="C63" s="8" t="s">
        <v>132</v>
      </c>
      <c r="D63" s="8" t="s">
        <v>10</v>
      </c>
      <c r="E63" s="9">
        <v>60</v>
      </c>
      <c r="F63" s="7">
        <f t="shared" si="7"/>
        <v>60</v>
      </c>
    </row>
    <row r="64" ht="16.5" spans="1:6">
      <c r="A64" s="8" t="s">
        <v>133</v>
      </c>
      <c r="B64" s="8" t="s">
        <v>8</v>
      </c>
      <c r="C64" s="8" t="s">
        <v>134</v>
      </c>
      <c r="D64" s="8" t="s">
        <v>10</v>
      </c>
      <c r="E64" s="10" t="s">
        <v>16</v>
      </c>
      <c r="F64" s="7">
        <v>0</v>
      </c>
    </row>
    <row r="65" ht="16.5" spans="1:6">
      <c r="A65" s="8" t="s">
        <v>135</v>
      </c>
      <c r="B65" s="8" t="s">
        <v>8</v>
      </c>
      <c r="C65" s="8" t="s">
        <v>136</v>
      </c>
      <c r="D65" s="8" t="s">
        <v>10</v>
      </c>
      <c r="E65" s="10" t="s">
        <v>16</v>
      </c>
      <c r="F65" s="7">
        <v>0</v>
      </c>
    </row>
    <row r="66" ht="16.5" spans="1:6">
      <c r="A66" s="8" t="s">
        <v>137</v>
      </c>
      <c r="B66" s="8" t="s">
        <v>8</v>
      </c>
      <c r="C66" s="8" t="s">
        <v>138</v>
      </c>
      <c r="D66" s="8" t="s">
        <v>10</v>
      </c>
      <c r="E66" s="9">
        <v>51</v>
      </c>
      <c r="F66" s="7">
        <f t="shared" ref="F66:F73" si="8">IF(E66&lt;=60,E66,IF(E66&gt;=160,100,60+(E66-60)*0.4))</f>
        <v>51</v>
      </c>
    </row>
    <row r="67" ht="16.5" spans="1:6">
      <c r="A67" s="8" t="s">
        <v>139</v>
      </c>
      <c r="B67" s="8" t="s">
        <v>8</v>
      </c>
      <c r="C67" s="8" t="s">
        <v>140</v>
      </c>
      <c r="D67" s="8" t="s">
        <v>10</v>
      </c>
      <c r="E67" s="9">
        <v>40</v>
      </c>
      <c r="F67" s="7">
        <f t="shared" si="8"/>
        <v>40</v>
      </c>
    </row>
    <row r="68" ht="16.5" spans="1:6">
      <c r="A68" s="8" t="s">
        <v>141</v>
      </c>
      <c r="B68" s="8" t="s">
        <v>8</v>
      </c>
      <c r="C68" s="8" t="s">
        <v>142</v>
      </c>
      <c r="D68" s="8" t="s">
        <v>10</v>
      </c>
      <c r="E68" s="9">
        <v>41</v>
      </c>
      <c r="F68" s="7">
        <f t="shared" si="8"/>
        <v>41</v>
      </c>
    </row>
    <row r="69" ht="16.5" spans="1:6">
      <c r="A69" s="8" t="s">
        <v>143</v>
      </c>
      <c r="B69" s="8" t="s">
        <v>8</v>
      </c>
      <c r="C69" s="8" t="s">
        <v>144</v>
      </c>
      <c r="D69" s="8" t="s">
        <v>10</v>
      </c>
      <c r="E69" s="9">
        <v>47</v>
      </c>
      <c r="F69" s="7">
        <f t="shared" si="8"/>
        <v>47</v>
      </c>
    </row>
    <row r="70" ht="16.5" spans="1:6">
      <c r="A70" s="8" t="s">
        <v>145</v>
      </c>
      <c r="B70" s="8" t="s">
        <v>8</v>
      </c>
      <c r="C70" s="8" t="s">
        <v>146</v>
      </c>
      <c r="D70" s="8" t="s">
        <v>10</v>
      </c>
      <c r="E70" s="9">
        <v>59</v>
      </c>
      <c r="F70" s="7">
        <f t="shared" si="8"/>
        <v>59</v>
      </c>
    </row>
    <row r="71" ht="16.5" spans="1:6">
      <c r="A71" s="8" t="s">
        <v>147</v>
      </c>
      <c r="B71" s="8" t="s">
        <v>8</v>
      </c>
      <c r="C71" s="8" t="s">
        <v>148</v>
      </c>
      <c r="D71" s="8" t="s">
        <v>10</v>
      </c>
      <c r="E71" s="9">
        <v>53</v>
      </c>
      <c r="F71" s="7">
        <f t="shared" si="8"/>
        <v>53</v>
      </c>
    </row>
    <row r="72" ht="16.5" spans="1:6">
      <c r="A72" s="8" t="s">
        <v>149</v>
      </c>
      <c r="B72" s="8" t="s">
        <v>14</v>
      </c>
      <c r="C72" s="8" t="s">
        <v>150</v>
      </c>
      <c r="D72" s="8" t="s">
        <v>10</v>
      </c>
      <c r="E72" s="9">
        <v>65</v>
      </c>
      <c r="F72" s="7">
        <f t="shared" si="8"/>
        <v>62</v>
      </c>
    </row>
    <row r="73" ht="16.5" spans="1:6">
      <c r="A73" s="8" t="s">
        <v>151</v>
      </c>
      <c r="B73" s="8" t="s">
        <v>8</v>
      </c>
      <c r="C73" s="8" t="s">
        <v>152</v>
      </c>
      <c r="D73" s="8" t="s">
        <v>10</v>
      </c>
      <c r="E73" s="9">
        <v>40</v>
      </c>
      <c r="F73" s="7">
        <f t="shared" si="8"/>
        <v>40</v>
      </c>
    </row>
    <row r="74" ht="16.5" spans="1:6">
      <c r="A74" s="8" t="s">
        <v>153</v>
      </c>
      <c r="B74" s="8" t="s">
        <v>14</v>
      </c>
      <c r="C74" s="8" t="s">
        <v>154</v>
      </c>
      <c r="D74" s="8" t="s">
        <v>10</v>
      </c>
      <c r="E74" s="10" t="s">
        <v>16</v>
      </c>
      <c r="F74" s="7">
        <v>0</v>
      </c>
    </row>
    <row r="75" ht="16.5" spans="1:6">
      <c r="A75" s="8" t="s">
        <v>155</v>
      </c>
      <c r="B75" s="8" t="s">
        <v>14</v>
      </c>
      <c r="C75" s="8" t="s">
        <v>156</v>
      </c>
      <c r="D75" s="8" t="s">
        <v>10</v>
      </c>
      <c r="E75" s="9">
        <v>41</v>
      </c>
      <c r="F75" s="7">
        <f t="shared" ref="F75:F79" si="9">IF(E75&lt;=60,E75,IF(E75&gt;=160,100,60+(E75-60)*0.4))</f>
        <v>41</v>
      </c>
    </row>
    <row r="76" ht="16.5" spans="1:6">
      <c r="A76" s="8" t="s">
        <v>157</v>
      </c>
      <c r="B76" s="8" t="s">
        <v>8</v>
      </c>
      <c r="C76" s="8" t="s">
        <v>158</v>
      </c>
      <c r="D76" s="8" t="s">
        <v>10</v>
      </c>
      <c r="E76" s="10" t="s">
        <v>16</v>
      </c>
      <c r="F76" s="7">
        <v>0</v>
      </c>
    </row>
    <row r="77" ht="16.5" spans="1:6">
      <c r="A77" s="8" t="s">
        <v>159</v>
      </c>
      <c r="B77" s="8" t="s">
        <v>8</v>
      </c>
      <c r="C77" s="8" t="s">
        <v>160</v>
      </c>
      <c r="D77" s="8" t="s">
        <v>10</v>
      </c>
      <c r="E77" s="10" t="s">
        <v>16</v>
      </c>
      <c r="F77" s="7">
        <v>0</v>
      </c>
    </row>
    <row r="78" ht="16.5" spans="1:6">
      <c r="A78" s="8" t="s">
        <v>161</v>
      </c>
      <c r="B78" s="8" t="s">
        <v>14</v>
      </c>
      <c r="C78" s="8" t="s">
        <v>162</v>
      </c>
      <c r="D78" s="8" t="s">
        <v>10</v>
      </c>
      <c r="E78" s="9">
        <v>63</v>
      </c>
      <c r="F78" s="7">
        <f t="shared" si="9"/>
        <v>61.2</v>
      </c>
    </row>
    <row r="79" ht="16.5" spans="1:6">
      <c r="A79" s="8" t="s">
        <v>163</v>
      </c>
      <c r="B79" s="8" t="s">
        <v>14</v>
      </c>
      <c r="C79" s="8" t="s">
        <v>164</v>
      </c>
      <c r="D79" s="8" t="s">
        <v>10</v>
      </c>
      <c r="E79" s="9">
        <v>44</v>
      </c>
      <c r="F79" s="7">
        <f t="shared" si="9"/>
        <v>44</v>
      </c>
    </row>
    <row r="80" ht="16.5" spans="1:6">
      <c r="A80" s="8" t="s">
        <v>165</v>
      </c>
      <c r="B80" s="8" t="s">
        <v>8</v>
      </c>
      <c r="C80" s="8" t="s">
        <v>166</v>
      </c>
      <c r="D80" s="8" t="s">
        <v>10</v>
      </c>
      <c r="E80" s="10" t="s">
        <v>16</v>
      </c>
      <c r="F80" s="7">
        <v>0</v>
      </c>
    </row>
    <row r="81" ht="16.5" spans="1:6">
      <c r="A81" s="8" t="s">
        <v>167</v>
      </c>
      <c r="B81" s="8" t="s">
        <v>8</v>
      </c>
      <c r="C81" s="8" t="s">
        <v>168</v>
      </c>
      <c r="D81" s="8" t="s">
        <v>10</v>
      </c>
      <c r="E81" s="10" t="s">
        <v>16</v>
      </c>
      <c r="F81" s="7">
        <v>0</v>
      </c>
    </row>
    <row r="82" ht="16.5" spans="1:6">
      <c r="A82" s="8" t="s">
        <v>169</v>
      </c>
      <c r="B82" s="8" t="s">
        <v>8</v>
      </c>
      <c r="C82" s="8" t="s">
        <v>170</v>
      </c>
      <c r="D82" s="8" t="s">
        <v>10</v>
      </c>
      <c r="E82" s="9">
        <v>96</v>
      </c>
      <c r="F82" s="7">
        <f t="shared" ref="F82:F92" si="10">IF(E82&lt;=60,E82,IF(E82&gt;=160,100,60+(E82-60)*0.4))</f>
        <v>74.4</v>
      </c>
    </row>
    <row r="83" ht="16.5" spans="1:6">
      <c r="A83" s="8" t="s">
        <v>171</v>
      </c>
      <c r="B83" s="8" t="s">
        <v>8</v>
      </c>
      <c r="C83" s="8" t="s">
        <v>172</v>
      </c>
      <c r="D83" s="8" t="s">
        <v>10</v>
      </c>
      <c r="E83" s="10" t="s">
        <v>16</v>
      </c>
      <c r="F83" s="7">
        <v>0</v>
      </c>
    </row>
    <row r="84" ht="16.5" spans="1:6">
      <c r="A84" s="8" t="s">
        <v>173</v>
      </c>
      <c r="B84" s="8" t="s">
        <v>14</v>
      </c>
      <c r="C84" s="8" t="s">
        <v>174</v>
      </c>
      <c r="D84" s="8" t="s">
        <v>10</v>
      </c>
      <c r="E84" s="10" t="s">
        <v>16</v>
      </c>
      <c r="F84" s="7">
        <v>0</v>
      </c>
    </row>
    <row r="85" ht="16.5" spans="1:6">
      <c r="A85" s="8" t="s">
        <v>175</v>
      </c>
      <c r="B85" s="8" t="s">
        <v>8</v>
      </c>
      <c r="C85" s="8" t="s">
        <v>176</v>
      </c>
      <c r="D85" s="8" t="s">
        <v>10</v>
      </c>
      <c r="E85" s="9">
        <v>80</v>
      </c>
      <c r="F85" s="7">
        <f t="shared" si="10"/>
        <v>68</v>
      </c>
    </row>
    <row r="86" ht="16.5" spans="1:6">
      <c r="A86" s="8" t="s">
        <v>177</v>
      </c>
      <c r="B86" s="8" t="s">
        <v>8</v>
      </c>
      <c r="C86" s="8" t="s">
        <v>178</v>
      </c>
      <c r="D86" s="8" t="s">
        <v>10</v>
      </c>
      <c r="E86" s="9">
        <v>52</v>
      </c>
      <c r="F86" s="7">
        <f t="shared" si="10"/>
        <v>52</v>
      </c>
    </row>
    <row r="87" ht="16.5" spans="1:6">
      <c r="A87" s="8" t="s">
        <v>179</v>
      </c>
      <c r="B87" s="8" t="s">
        <v>8</v>
      </c>
      <c r="C87" s="8" t="s">
        <v>180</v>
      </c>
      <c r="D87" s="8" t="s">
        <v>10</v>
      </c>
      <c r="E87" s="9">
        <v>39</v>
      </c>
      <c r="F87" s="7">
        <f t="shared" si="10"/>
        <v>39</v>
      </c>
    </row>
    <row r="88" ht="16.5" spans="1:6">
      <c r="A88" s="8" t="s">
        <v>181</v>
      </c>
      <c r="B88" s="8" t="s">
        <v>8</v>
      </c>
      <c r="C88" s="8" t="s">
        <v>182</v>
      </c>
      <c r="D88" s="8" t="s">
        <v>10</v>
      </c>
      <c r="E88" s="9">
        <v>52</v>
      </c>
      <c r="F88" s="7">
        <f t="shared" si="10"/>
        <v>52</v>
      </c>
    </row>
    <row r="89" ht="16.5" spans="1:6">
      <c r="A89" s="8" t="s">
        <v>183</v>
      </c>
      <c r="B89" s="8" t="s">
        <v>14</v>
      </c>
      <c r="C89" s="8" t="s">
        <v>184</v>
      </c>
      <c r="D89" s="8" t="s">
        <v>10</v>
      </c>
      <c r="E89" s="9">
        <v>70</v>
      </c>
      <c r="F89" s="7">
        <f t="shared" si="10"/>
        <v>64</v>
      </c>
    </row>
    <row r="90" ht="16.5" spans="1:6">
      <c r="A90" s="8" t="s">
        <v>185</v>
      </c>
      <c r="B90" s="8" t="s">
        <v>8</v>
      </c>
      <c r="C90" s="8" t="s">
        <v>186</v>
      </c>
      <c r="D90" s="8" t="s">
        <v>10</v>
      </c>
      <c r="E90" s="9">
        <v>57</v>
      </c>
      <c r="F90" s="7">
        <f t="shared" si="10"/>
        <v>57</v>
      </c>
    </row>
    <row r="91" ht="16.5" spans="1:6">
      <c r="A91" s="8" t="s">
        <v>187</v>
      </c>
      <c r="B91" s="8" t="s">
        <v>8</v>
      </c>
      <c r="C91" s="8" t="s">
        <v>188</v>
      </c>
      <c r="D91" s="8" t="s">
        <v>10</v>
      </c>
      <c r="E91" s="9">
        <v>47</v>
      </c>
      <c r="F91" s="7">
        <f t="shared" si="10"/>
        <v>47</v>
      </c>
    </row>
    <row r="92" ht="16.5" spans="1:6">
      <c r="A92" s="8" t="s">
        <v>189</v>
      </c>
      <c r="B92" s="8" t="s">
        <v>14</v>
      </c>
      <c r="C92" s="8" t="s">
        <v>190</v>
      </c>
      <c r="D92" s="8" t="s">
        <v>10</v>
      </c>
      <c r="E92" s="9">
        <v>100</v>
      </c>
      <c r="F92" s="7">
        <f t="shared" si="10"/>
        <v>76</v>
      </c>
    </row>
    <row r="93" ht="16.5" spans="1:6">
      <c r="A93" s="8" t="s">
        <v>191</v>
      </c>
      <c r="B93" s="8" t="s">
        <v>8</v>
      </c>
      <c r="C93" s="8" t="s">
        <v>192</v>
      </c>
      <c r="D93" s="8" t="s">
        <v>10</v>
      </c>
      <c r="E93" s="10" t="s">
        <v>16</v>
      </c>
      <c r="F93" s="7">
        <v>0</v>
      </c>
    </row>
    <row r="94" ht="16.5" spans="1:6">
      <c r="A94" s="8" t="s">
        <v>193</v>
      </c>
      <c r="B94" s="8" t="s">
        <v>14</v>
      </c>
      <c r="C94" s="8" t="s">
        <v>194</v>
      </c>
      <c r="D94" s="8" t="s">
        <v>10</v>
      </c>
      <c r="E94" s="10" t="s">
        <v>16</v>
      </c>
      <c r="F94" s="7">
        <v>0</v>
      </c>
    </row>
    <row r="95" ht="16.5" spans="1:6">
      <c r="A95" s="8" t="s">
        <v>195</v>
      </c>
      <c r="B95" s="8" t="s">
        <v>8</v>
      </c>
      <c r="C95" s="8" t="s">
        <v>196</v>
      </c>
      <c r="D95" s="8" t="s">
        <v>10</v>
      </c>
      <c r="E95" s="10" t="s">
        <v>16</v>
      </c>
      <c r="F95" s="7">
        <v>0</v>
      </c>
    </row>
    <row r="96" ht="16.5" spans="1:6">
      <c r="A96" s="8" t="s">
        <v>197</v>
      </c>
      <c r="B96" s="8" t="s">
        <v>8</v>
      </c>
      <c r="C96" s="8" t="s">
        <v>198</v>
      </c>
      <c r="D96" s="8" t="s">
        <v>10</v>
      </c>
      <c r="E96" s="10" t="s">
        <v>16</v>
      </c>
      <c r="F96" s="7">
        <v>0</v>
      </c>
    </row>
    <row r="97" ht="16.5" spans="1:6">
      <c r="A97" s="8" t="s">
        <v>199</v>
      </c>
      <c r="B97" s="8" t="s">
        <v>8</v>
      </c>
      <c r="C97" s="8" t="s">
        <v>200</v>
      </c>
      <c r="D97" s="8" t="s">
        <v>10</v>
      </c>
      <c r="E97" s="10" t="s">
        <v>16</v>
      </c>
      <c r="F97" s="7">
        <v>0</v>
      </c>
    </row>
    <row r="98" ht="16.5" spans="1:6">
      <c r="A98" s="8" t="s">
        <v>201</v>
      </c>
      <c r="B98" s="8" t="s">
        <v>8</v>
      </c>
      <c r="C98" s="8" t="s">
        <v>202</v>
      </c>
      <c r="D98" s="8" t="s">
        <v>10</v>
      </c>
      <c r="E98" s="10" t="s">
        <v>16</v>
      </c>
      <c r="F98" s="7">
        <v>0</v>
      </c>
    </row>
    <row r="99" ht="16.5" spans="1:6">
      <c r="A99" s="8" t="s">
        <v>203</v>
      </c>
      <c r="B99" s="8" t="s">
        <v>8</v>
      </c>
      <c r="C99" s="8" t="s">
        <v>204</v>
      </c>
      <c r="D99" s="8" t="s">
        <v>10</v>
      </c>
      <c r="E99" s="10" t="s">
        <v>16</v>
      </c>
      <c r="F99" s="7">
        <v>0</v>
      </c>
    </row>
    <row r="100" ht="16.5" spans="1:6">
      <c r="A100" s="8" t="s">
        <v>205</v>
      </c>
      <c r="B100" s="8" t="s">
        <v>8</v>
      </c>
      <c r="C100" s="8" t="s">
        <v>206</v>
      </c>
      <c r="D100" s="8" t="s">
        <v>10</v>
      </c>
      <c r="E100" s="9">
        <v>60</v>
      </c>
      <c r="F100" s="7">
        <f t="shared" ref="F100:F102" si="11">IF(E100&lt;=60,E100,IF(E100&gt;=160,100,60+(E100-60)*0.4))</f>
        <v>60</v>
      </c>
    </row>
    <row r="101" ht="16.5" spans="1:6">
      <c r="A101" s="8" t="s">
        <v>207</v>
      </c>
      <c r="B101" s="8" t="s">
        <v>8</v>
      </c>
      <c r="C101" s="8" t="s">
        <v>208</v>
      </c>
      <c r="D101" s="8" t="s">
        <v>10</v>
      </c>
      <c r="E101" s="9">
        <v>44</v>
      </c>
      <c r="F101" s="7">
        <f t="shared" si="11"/>
        <v>44</v>
      </c>
    </row>
    <row r="102" ht="16.5" spans="1:6">
      <c r="A102" s="8" t="s">
        <v>209</v>
      </c>
      <c r="B102" s="8" t="s">
        <v>14</v>
      </c>
      <c r="C102" s="8" t="s">
        <v>210</v>
      </c>
      <c r="D102" s="8" t="s">
        <v>10</v>
      </c>
      <c r="E102" s="9">
        <v>54</v>
      </c>
      <c r="F102" s="7">
        <f t="shared" si="11"/>
        <v>54</v>
      </c>
    </row>
    <row r="103" ht="16.5" spans="1:6">
      <c r="A103" s="8" t="s">
        <v>211</v>
      </c>
      <c r="B103" s="8" t="s">
        <v>8</v>
      </c>
      <c r="C103" s="8" t="s">
        <v>212</v>
      </c>
      <c r="D103" s="8" t="s">
        <v>10</v>
      </c>
      <c r="E103" s="10" t="s">
        <v>16</v>
      </c>
      <c r="F103" s="7">
        <v>0</v>
      </c>
    </row>
    <row r="104" ht="16.5" spans="1:6">
      <c r="A104" s="8" t="s">
        <v>213</v>
      </c>
      <c r="B104" s="8" t="s">
        <v>8</v>
      </c>
      <c r="C104" s="8" t="s">
        <v>214</v>
      </c>
      <c r="D104" s="8" t="s">
        <v>10</v>
      </c>
      <c r="E104" s="10" t="s">
        <v>16</v>
      </c>
      <c r="F104" s="7">
        <v>0</v>
      </c>
    </row>
    <row r="105" ht="16.5" spans="1:6">
      <c r="A105" s="8" t="s">
        <v>215</v>
      </c>
      <c r="B105" s="8" t="s">
        <v>8</v>
      </c>
      <c r="C105" s="8" t="s">
        <v>216</v>
      </c>
      <c r="D105" s="8" t="s">
        <v>10</v>
      </c>
      <c r="E105" s="10" t="s">
        <v>16</v>
      </c>
      <c r="F105" s="7">
        <v>0</v>
      </c>
    </row>
    <row r="106" ht="16.5" spans="1:6">
      <c r="A106" s="8" t="s">
        <v>217</v>
      </c>
      <c r="B106" s="8" t="s">
        <v>8</v>
      </c>
      <c r="C106" s="8" t="s">
        <v>218</v>
      </c>
      <c r="D106" s="8" t="s">
        <v>10</v>
      </c>
      <c r="E106" s="9">
        <v>41</v>
      </c>
      <c r="F106" s="7">
        <f t="shared" ref="F106:F113" si="12">IF(E106&lt;=60,E106,IF(E106&gt;=160,100,60+(E106-60)*0.4))</f>
        <v>41</v>
      </c>
    </row>
    <row r="107" ht="16.5" spans="1:6">
      <c r="A107" s="8" t="s">
        <v>219</v>
      </c>
      <c r="B107" s="8" t="s">
        <v>8</v>
      </c>
      <c r="C107" s="8" t="s">
        <v>220</v>
      </c>
      <c r="D107" s="8" t="s">
        <v>10</v>
      </c>
      <c r="E107" s="9">
        <v>75</v>
      </c>
      <c r="F107" s="7">
        <f t="shared" si="12"/>
        <v>66</v>
      </c>
    </row>
    <row r="108" ht="16.5" spans="1:6">
      <c r="A108" s="8" t="s">
        <v>221</v>
      </c>
      <c r="B108" s="8" t="s">
        <v>8</v>
      </c>
      <c r="C108" s="8" t="s">
        <v>222</v>
      </c>
      <c r="D108" s="8" t="s">
        <v>10</v>
      </c>
      <c r="E108" s="10" t="s">
        <v>16</v>
      </c>
      <c r="F108" s="7">
        <v>0</v>
      </c>
    </row>
    <row r="109" ht="16.5" spans="1:6">
      <c r="A109" s="8" t="s">
        <v>223</v>
      </c>
      <c r="B109" s="8" t="s">
        <v>8</v>
      </c>
      <c r="C109" s="8" t="s">
        <v>224</v>
      </c>
      <c r="D109" s="8" t="s">
        <v>10</v>
      </c>
      <c r="E109" s="10" t="s">
        <v>16</v>
      </c>
      <c r="F109" s="7">
        <v>0</v>
      </c>
    </row>
    <row r="110" ht="16.5" spans="1:6">
      <c r="A110" s="8" t="s">
        <v>225</v>
      </c>
      <c r="B110" s="8" t="s">
        <v>14</v>
      </c>
      <c r="C110" s="8" t="s">
        <v>226</v>
      </c>
      <c r="D110" s="8" t="s">
        <v>10</v>
      </c>
      <c r="E110" s="10" t="s">
        <v>16</v>
      </c>
      <c r="F110" s="7">
        <v>0</v>
      </c>
    </row>
    <row r="111" ht="16.5" spans="1:6">
      <c r="A111" s="8" t="s">
        <v>227</v>
      </c>
      <c r="B111" s="8" t="s">
        <v>14</v>
      </c>
      <c r="C111" s="8" t="s">
        <v>228</v>
      </c>
      <c r="D111" s="8" t="s">
        <v>10</v>
      </c>
      <c r="E111" s="9">
        <v>74</v>
      </c>
      <c r="F111" s="7">
        <f t="shared" si="12"/>
        <v>65.6</v>
      </c>
    </row>
    <row r="112" ht="16.5" spans="1:6">
      <c r="A112" s="8" t="s">
        <v>229</v>
      </c>
      <c r="B112" s="8" t="s">
        <v>8</v>
      </c>
      <c r="C112" s="8" t="s">
        <v>230</v>
      </c>
      <c r="D112" s="8" t="s">
        <v>10</v>
      </c>
      <c r="E112" s="9">
        <v>54</v>
      </c>
      <c r="F112" s="7">
        <f t="shared" si="12"/>
        <v>54</v>
      </c>
    </row>
    <row r="113" ht="16.5" spans="1:6">
      <c r="A113" s="8" t="s">
        <v>231</v>
      </c>
      <c r="B113" s="8" t="s">
        <v>8</v>
      </c>
      <c r="C113" s="8" t="s">
        <v>232</v>
      </c>
      <c r="D113" s="8" t="s">
        <v>10</v>
      </c>
      <c r="E113" s="9">
        <v>53</v>
      </c>
      <c r="F113" s="7">
        <f t="shared" si="12"/>
        <v>53</v>
      </c>
    </row>
    <row r="114" ht="16.5" spans="1:6">
      <c r="A114" s="8" t="s">
        <v>233</v>
      </c>
      <c r="B114" s="8" t="s">
        <v>8</v>
      </c>
      <c r="C114" s="8" t="s">
        <v>234</v>
      </c>
      <c r="D114" s="8" t="s">
        <v>10</v>
      </c>
      <c r="E114" s="10" t="s">
        <v>16</v>
      </c>
      <c r="F114" s="7">
        <v>0</v>
      </c>
    </row>
    <row r="115" ht="16.5" spans="1:6">
      <c r="A115" s="8" t="s">
        <v>235</v>
      </c>
      <c r="B115" s="8" t="s">
        <v>14</v>
      </c>
      <c r="C115" s="8" t="s">
        <v>236</v>
      </c>
      <c r="D115" s="8" t="s">
        <v>10</v>
      </c>
      <c r="E115" s="9">
        <v>60</v>
      </c>
      <c r="F115" s="7">
        <f t="shared" ref="F115:F120" si="13">IF(E115&lt;=60,E115,IF(E115&gt;=160,100,60+(E115-60)*0.4))</f>
        <v>60</v>
      </c>
    </row>
    <row r="116" ht="16.5" spans="1:6">
      <c r="A116" s="8" t="s">
        <v>237</v>
      </c>
      <c r="B116" s="8" t="s">
        <v>8</v>
      </c>
      <c r="C116" s="8" t="s">
        <v>238</v>
      </c>
      <c r="D116" s="8" t="s">
        <v>10</v>
      </c>
      <c r="E116" s="10" t="s">
        <v>16</v>
      </c>
      <c r="F116" s="7">
        <v>0</v>
      </c>
    </row>
    <row r="117" ht="16.5" spans="1:6">
      <c r="A117" s="8" t="s">
        <v>239</v>
      </c>
      <c r="B117" s="8" t="s">
        <v>8</v>
      </c>
      <c r="C117" s="8" t="s">
        <v>240</v>
      </c>
      <c r="D117" s="8" t="s">
        <v>10</v>
      </c>
      <c r="E117" s="9">
        <v>49</v>
      </c>
      <c r="F117" s="7">
        <f t="shared" si="13"/>
        <v>49</v>
      </c>
    </row>
    <row r="118" ht="16.5" spans="1:6">
      <c r="A118" s="8" t="s">
        <v>241</v>
      </c>
      <c r="B118" s="8" t="s">
        <v>8</v>
      </c>
      <c r="C118" s="8" t="s">
        <v>242</v>
      </c>
      <c r="D118" s="8" t="s">
        <v>10</v>
      </c>
      <c r="E118" s="9">
        <v>58</v>
      </c>
      <c r="F118" s="7">
        <f t="shared" si="13"/>
        <v>58</v>
      </c>
    </row>
    <row r="119" ht="16.5" spans="1:6">
      <c r="A119" s="8" t="s">
        <v>243</v>
      </c>
      <c r="B119" s="8" t="s">
        <v>14</v>
      </c>
      <c r="C119" s="8" t="s">
        <v>244</v>
      </c>
      <c r="D119" s="8" t="s">
        <v>10</v>
      </c>
      <c r="E119" s="9">
        <v>49</v>
      </c>
      <c r="F119" s="7">
        <f t="shared" si="13"/>
        <v>49</v>
      </c>
    </row>
    <row r="120" ht="16.5" spans="1:6">
      <c r="A120" s="8" t="s">
        <v>245</v>
      </c>
      <c r="B120" s="8" t="s">
        <v>8</v>
      </c>
      <c r="C120" s="8" t="s">
        <v>246</v>
      </c>
      <c r="D120" s="8" t="s">
        <v>10</v>
      </c>
      <c r="E120" s="9">
        <v>55</v>
      </c>
      <c r="F120" s="7">
        <f t="shared" si="13"/>
        <v>55</v>
      </c>
    </row>
    <row r="121" ht="16.5" spans="1:6">
      <c r="A121" s="8" t="s">
        <v>247</v>
      </c>
      <c r="B121" s="8" t="s">
        <v>14</v>
      </c>
      <c r="C121" s="8" t="s">
        <v>248</v>
      </c>
      <c r="D121" s="8" t="s">
        <v>10</v>
      </c>
      <c r="E121" s="10" t="s">
        <v>16</v>
      </c>
      <c r="F121" s="7">
        <v>0</v>
      </c>
    </row>
    <row r="122" ht="16.5" spans="1:6">
      <c r="A122" s="8" t="s">
        <v>249</v>
      </c>
      <c r="B122" s="8" t="s">
        <v>8</v>
      </c>
      <c r="C122" s="8" t="s">
        <v>250</v>
      </c>
      <c r="D122" s="8" t="s">
        <v>10</v>
      </c>
      <c r="E122" s="10" t="s">
        <v>16</v>
      </c>
      <c r="F122" s="7">
        <v>0</v>
      </c>
    </row>
    <row r="123" ht="16.5" spans="1:6">
      <c r="A123" s="8" t="s">
        <v>251</v>
      </c>
      <c r="B123" s="8" t="s">
        <v>8</v>
      </c>
      <c r="C123" s="8" t="s">
        <v>252</v>
      </c>
      <c r="D123" s="8" t="s">
        <v>10</v>
      </c>
      <c r="E123" s="10" t="s">
        <v>16</v>
      </c>
      <c r="F123" s="7">
        <v>0</v>
      </c>
    </row>
    <row r="124" ht="16.5" spans="1:6">
      <c r="A124" s="8" t="s">
        <v>253</v>
      </c>
      <c r="B124" s="8" t="s">
        <v>14</v>
      </c>
      <c r="C124" s="8" t="s">
        <v>254</v>
      </c>
      <c r="D124" s="8" t="s">
        <v>10</v>
      </c>
      <c r="E124" s="9">
        <v>38</v>
      </c>
      <c r="F124" s="7">
        <f t="shared" ref="F124:F131" si="14">IF(E124&lt;=60,E124,IF(E124&gt;=160,100,60+(E124-60)*0.4))</f>
        <v>38</v>
      </c>
    </row>
    <row r="125" ht="16.5" spans="1:6">
      <c r="A125" s="8" t="s">
        <v>255</v>
      </c>
      <c r="B125" s="8" t="s">
        <v>8</v>
      </c>
      <c r="C125" s="8" t="s">
        <v>256</v>
      </c>
      <c r="D125" s="8" t="s">
        <v>10</v>
      </c>
      <c r="E125" s="9">
        <v>43</v>
      </c>
      <c r="F125" s="7">
        <f t="shared" si="14"/>
        <v>43</v>
      </c>
    </row>
    <row r="126" ht="16.5" spans="1:6">
      <c r="A126" s="8" t="s">
        <v>257</v>
      </c>
      <c r="B126" s="8" t="s">
        <v>8</v>
      </c>
      <c r="C126" s="8" t="s">
        <v>258</v>
      </c>
      <c r="D126" s="8" t="s">
        <v>10</v>
      </c>
      <c r="E126" s="10" t="s">
        <v>16</v>
      </c>
      <c r="F126" s="7">
        <v>0</v>
      </c>
    </row>
    <row r="127" ht="16.5" spans="1:6">
      <c r="A127" s="8" t="s">
        <v>259</v>
      </c>
      <c r="B127" s="8" t="s">
        <v>8</v>
      </c>
      <c r="C127" s="8" t="s">
        <v>260</v>
      </c>
      <c r="D127" s="8" t="s">
        <v>10</v>
      </c>
      <c r="E127" s="9">
        <v>44</v>
      </c>
      <c r="F127" s="7">
        <f t="shared" si="14"/>
        <v>44</v>
      </c>
    </row>
    <row r="128" ht="16.5" spans="1:6">
      <c r="A128" s="8" t="s">
        <v>261</v>
      </c>
      <c r="B128" s="8" t="s">
        <v>8</v>
      </c>
      <c r="C128" s="8" t="s">
        <v>262</v>
      </c>
      <c r="D128" s="8" t="s">
        <v>10</v>
      </c>
      <c r="E128" s="9">
        <v>36</v>
      </c>
      <c r="F128" s="7">
        <f t="shared" si="14"/>
        <v>36</v>
      </c>
    </row>
    <row r="129" ht="16.5" spans="1:6">
      <c r="A129" s="8" t="s">
        <v>263</v>
      </c>
      <c r="B129" s="8" t="s">
        <v>8</v>
      </c>
      <c r="C129" s="8" t="s">
        <v>264</v>
      </c>
      <c r="D129" s="8" t="s">
        <v>10</v>
      </c>
      <c r="E129" s="9">
        <v>52</v>
      </c>
      <c r="F129" s="7">
        <f t="shared" si="14"/>
        <v>52</v>
      </c>
    </row>
    <row r="130" ht="16.5" spans="1:6">
      <c r="A130" s="8" t="s">
        <v>265</v>
      </c>
      <c r="B130" s="8" t="s">
        <v>8</v>
      </c>
      <c r="C130" s="8" t="s">
        <v>266</v>
      </c>
      <c r="D130" s="8" t="s">
        <v>10</v>
      </c>
      <c r="E130" s="9">
        <v>39</v>
      </c>
      <c r="F130" s="7">
        <f t="shared" si="14"/>
        <v>39</v>
      </c>
    </row>
    <row r="131" ht="16.5" spans="1:6">
      <c r="A131" s="8" t="s">
        <v>267</v>
      </c>
      <c r="B131" s="8" t="s">
        <v>14</v>
      </c>
      <c r="C131" s="8" t="s">
        <v>268</v>
      </c>
      <c r="D131" s="8" t="s">
        <v>10</v>
      </c>
      <c r="E131" s="9">
        <v>37</v>
      </c>
      <c r="F131" s="7">
        <f t="shared" si="14"/>
        <v>37</v>
      </c>
    </row>
    <row r="132" ht="16.5" spans="1:6">
      <c r="A132" s="8" t="s">
        <v>269</v>
      </c>
      <c r="B132" s="8" t="s">
        <v>8</v>
      </c>
      <c r="C132" s="8" t="s">
        <v>270</v>
      </c>
      <c r="D132" s="8" t="s">
        <v>10</v>
      </c>
      <c r="E132" s="10" t="s">
        <v>16</v>
      </c>
      <c r="F132" s="7">
        <v>0</v>
      </c>
    </row>
    <row r="133" ht="16.5" spans="1:6">
      <c r="A133" s="8" t="s">
        <v>271</v>
      </c>
      <c r="B133" s="8" t="s">
        <v>14</v>
      </c>
      <c r="C133" s="8" t="s">
        <v>272</v>
      </c>
      <c r="D133" s="8" t="s">
        <v>10</v>
      </c>
      <c r="E133" s="9">
        <v>29</v>
      </c>
      <c r="F133" s="7">
        <f t="shared" ref="F133:F137" si="15">IF(E133&lt;=60,E133,IF(E133&gt;=160,100,60+(E133-60)*0.4))</f>
        <v>29</v>
      </c>
    </row>
    <row r="134" ht="16.5" spans="1:6">
      <c r="A134" s="8" t="s">
        <v>273</v>
      </c>
      <c r="B134" s="8" t="s">
        <v>8</v>
      </c>
      <c r="C134" s="8" t="s">
        <v>274</v>
      </c>
      <c r="D134" s="8" t="s">
        <v>10</v>
      </c>
      <c r="E134" s="9">
        <v>55</v>
      </c>
      <c r="F134" s="7">
        <f t="shared" si="15"/>
        <v>55</v>
      </c>
    </row>
    <row r="135" ht="16.5" spans="1:6">
      <c r="A135" s="8" t="s">
        <v>275</v>
      </c>
      <c r="B135" s="8" t="s">
        <v>8</v>
      </c>
      <c r="C135" s="8" t="s">
        <v>276</v>
      </c>
      <c r="D135" s="8" t="s">
        <v>10</v>
      </c>
      <c r="E135" s="10" t="s">
        <v>16</v>
      </c>
      <c r="F135" s="7">
        <v>0</v>
      </c>
    </row>
    <row r="136" ht="16.5" spans="1:6">
      <c r="A136" s="8" t="s">
        <v>277</v>
      </c>
      <c r="B136" s="8" t="s">
        <v>8</v>
      </c>
      <c r="C136" s="8" t="s">
        <v>278</v>
      </c>
      <c r="D136" s="8" t="s">
        <v>10</v>
      </c>
      <c r="E136" s="10" t="s">
        <v>16</v>
      </c>
      <c r="F136" s="7">
        <v>0</v>
      </c>
    </row>
    <row r="137" ht="16.5" spans="1:6">
      <c r="A137" s="8" t="s">
        <v>279</v>
      </c>
      <c r="B137" s="8" t="s">
        <v>8</v>
      </c>
      <c r="C137" s="8" t="s">
        <v>280</v>
      </c>
      <c r="D137" s="8" t="s">
        <v>10</v>
      </c>
      <c r="E137" s="9">
        <v>59</v>
      </c>
      <c r="F137" s="7">
        <f t="shared" si="15"/>
        <v>59</v>
      </c>
    </row>
    <row r="138" ht="16.5" spans="1:6">
      <c r="A138" s="8" t="s">
        <v>281</v>
      </c>
      <c r="B138" s="8" t="s">
        <v>8</v>
      </c>
      <c r="C138" s="8" t="s">
        <v>282</v>
      </c>
      <c r="D138" s="8" t="s">
        <v>10</v>
      </c>
      <c r="E138" s="10" t="s">
        <v>16</v>
      </c>
      <c r="F138" s="7">
        <v>0</v>
      </c>
    </row>
    <row r="139" ht="16.5" spans="1:6">
      <c r="A139" s="8" t="s">
        <v>283</v>
      </c>
      <c r="B139" s="8" t="s">
        <v>8</v>
      </c>
      <c r="C139" s="8" t="s">
        <v>284</v>
      </c>
      <c r="D139" s="8" t="s">
        <v>10</v>
      </c>
      <c r="E139" s="10" t="s">
        <v>16</v>
      </c>
      <c r="F139" s="7">
        <v>0</v>
      </c>
    </row>
    <row r="140" ht="16.5" spans="1:6">
      <c r="A140" s="8" t="s">
        <v>285</v>
      </c>
      <c r="B140" s="8" t="s">
        <v>8</v>
      </c>
      <c r="C140" s="8" t="s">
        <v>286</v>
      </c>
      <c r="D140" s="8" t="s">
        <v>10</v>
      </c>
      <c r="E140" s="9">
        <v>60</v>
      </c>
      <c r="F140" s="7">
        <f t="shared" ref="F140:F145" si="16">IF(E140&lt;=60,E140,IF(E140&gt;=160,100,60+(E140-60)*0.4))</f>
        <v>60</v>
      </c>
    </row>
    <row r="141" ht="16.5" spans="1:6">
      <c r="A141" s="8" t="s">
        <v>287</v>
      </c>
      <c r="B141" s="8" t="s">
        <v>8</v>
      </c>
      <c r="C141" s="8" t="s">
        <v>288</v>
      </c>
      <c r="D141" s="8" t="s">
        <v>10</v>
      </c>
      <c r="E141" s="10" t="s">
        <v>16</v>
      </c>
      <c r="F141" s="7">
        <v>0</v>
      </c>
    </row>
    <row r="142" ht="16.5" spans="1:6">
      <c r="A142" s="8" t="s">
        <v>289</v>
      </c>
      <c r="B142" s="8" t="s">
        <v>8</v>
      </c>
      <c r="C142" s="8" t="s">
        <v>290</v>
      </c>
      <c r="D142" s="8" t="s">
        <v>10</v>
      </c>
      <c r="E142" s="9">
        <v>57</v>
      </c>
      <c r="F142" s="7">
        <f t="shared" si="16"/>
        <v>57</v>
      </c>
    </row>
    <row r="143" ht="16.5" spans="1:6">
      <c r="A143" s="8" t="s">
        <v>291</v>
      </c>
      <c r="B143" s="8" t="s">
        <v>8</v>
      </c>
      <c r="C143" s="8" t="s">
        <v>292</v>
      </c>
      <c r="D143" s="8" t="s">
        <v>10</v>
      </c>
      <c r="E143" s="10" t="s">
        <v>16</v>
      </c>
      <c r="F143" s="7">
        <v>0</v>
      </c>
    </row>
    <row r="144" ht="16.5" spans="1:6">
      <c r="A144" s="8" t="s">
        <v>293</v>
      </c>
      <c r="B144" s="8" t="s">
        <v>8</v>
      </c>
      <c r="C144" s="8" t="s">
        <v>294</v>
      </c>
      <c r="D144" s="8" t="s">
        <v>10</v>
      </c>
      <c r="E144" s="9">
        <v>40</v>
      </c>
      <c r="F144" s="7">
        <f t="shared" si="16"/>
        <v>40</v>
      </c>
    </row>
    <row r="145" ht="16.5" spans="1:6">
      <c r="A145" s="8" t="s">
        <v>295</v>
      </c>
      <c r="B145" s="8" t="s">
        <v>8</v>
      </c>
      <c r="C145" s="8" t="s">
        <v>296</v>
      </c>
      <c r="D145" s="8" t="s">
        <v>10</v>
      </c>
      <c r="E145" s="9">
        <v>57</v>
      </c>
      <c r="F145" s="7">
        <f t="shared" si="16"/>
        <v>57</v>
      </c>
    </row>
    <row r="146" ht="16.5" spans="1:6">
      <c r="A146" s="8" t="s">
        <v>297</v>
      </c>
      <c r="B146" s="8" t="s">
        <v>8</v>
      </c>
      <c r="C146" s="8" t="s">
        <v>298</v>
      </c>
      <c r="D146" s="8" t="s">
        <v>10</v>
      </c>
      <c r="E146" s="10" t="s">
        <v>16</v>
      </c>
      <c r="F146" s="7">
        <v>0</v>
      </c>
    </row>
    <row r="147" ht="16.5" spans="1:6">
      <c r="A147" s="8" t="s">
        <v>299</v>
      </c>
      <c r="B147" s="8" t="s">
        <v>8</v>
      </c>
      <c r="C147" s="8" t="s">
        <v>300</v>
      </c>
      <c r="D147" s="8" t="s">
        <v>10</v>
      </c>
      <c r="E147" s="9">
        <v>63</v>
      </c>
      <c r="F147" s="7">
        <f t="shared" ref="F147:F156" si="17">IF(E147&lt;=60,E147,IF(E147&gt;=160,100,60+(E147-60)*0.4))</f>
        <v>61.2</v>
      </c>
    </row>
    <row r="148" ht="16.5" spans="1:6">
      <c r="A148" s="8" t="s">
        <v>301</v>
      </c>
      <c r="B148" s="8" t="s">
        <v>8</v>
      </c>
      <c r="C148" s="8" t="s">
        <v>302</v>
      </c>
      <c r="D148" s="8" t="s">
        <v>10</v>
      </c>
      <c r="E148" s="10" t="s">
        <v>16</v>
      </c>
      <c r="F148" s="7">
        <v>0</v>
      </c>
    </row>
    <row r="149" ht="16.5" spans="1:6">
      <c r="A149" s="8" t="s">
        <v>303</v>
      </c>
      <c r="B149" s="8" t="s">
        <v>8</v>
      </c>
      <c r="C149" s="8" t="s">
        <v>304</v>
      </c>
      <c r="D149" s="8" t="s">
        <v>10</v>
      </c>
      <c r="E149" s="10" t="s">
        <v>16</v>
      </c>
      <c r="F149" s="7">
        <v>0</v>
      </c>
    </row>
    <row r="150" ht="16.5" spans="1:6">
      <c r="A150" s="8" t="s">
        <v>305</v>
      </c>
      <c r="B150" s="8" t="s">
        <v>8</v>
      </c>
      <c r="C150" s="8" t="s">
        <v>306</v>
      </c>
      <c r="D150" s="8" t="s">
        <v>10</v>
      </c>
      <c r="E150" s="9">
        <v>29</v>
      </c>
      <c r="F150" s="7">
        <f t="shared" si="17"/>
        <v>29</v>
      </c>
    </row>
    <row r="151" ht="16.5" spans="1:6">
      <c r="A151" s="8" t="s">
        <v>307</v>
      </c>
      <c r="B151" s="8" t="s">
        <v>8</v>
      </c>
      <c r="C151" s="8" t="s">
        <v>308</v>
      </c>
      <c r="D151" s="8" t="s">
        <v>10</v>
      </c>
      <c r="E151" s="10" t="s">
        <v>16</v>
      </c>
      <c r="F151" s="7">
        <v>0</v>
      </c>
    </row>
    <row r="152" ht="16.5" spans="1:6">
      <c r="A152" s="8" t="s">
        <v>309</v>
      </c>
      <c r="B152" s="8" t="s">
        <v>8</v>
      </c>
      <c r="C152" s="8" t="s">
        <v>310</v>
      </c>
      <c r="D152" s="8" t="s">
        <v>10</v>
      </c>
      <c r="E152" s="9">
        <v>65</v>
      </c>
      <c r="F152" s="7">
        <f t="shared" si="17"/>
        <v>62</v>
      </c>
    </row>
    <row r="153" ht="16.5" spans="1:6">
      <c r="A153" s="8" t="s">
        <v>311</v>
      </c>
      <c r="B153" s="8" t="s">
        <v>14</v>
      </c>
      <c r="C153" s="8" t="s">
        <v>312</v>
      </c>
      <c r="D153" s="8" t="s">
        <v>10</v>
      </c>
      <c r="E153" s="9">
        <v>43</v>
      </c>
      <c r="F153" s="7">
        <f t="shared" si="17"/>
        <v>43</v>
      </c>
    </row>
    <row r="154" ht="16.5" spans="1:6">
      <c r="A154" s="8" t="s">
        <v>313</v>
      </c>
      <c r="B154" s="8" t="s">
        <v>8</v>
      </c>
      <c r="C154" s="8" t="s">
        <v>314</v>
      </c>
      <c r="D154" s="8" t="s">
        <v>10</v>
      </c>
      <c r="E154" s="9">
        <v>56</v>
      </c>
      <c r="F154" s="7">
        <f t="shared" si="17"/>
        <v>56</v>
      </c>
    </row>
    <row r="155" ht="16.5" spans="1:6">
      <c r="A155" s="8" t="s">
        <v>315</v>
      </c>
      <c r="B155" s="8" t="s">
        <v>14</v>
      </c>
      <c r="C155" s="8" t="s">
        <v>316</v>
      </c>
      <c r="D155" s="8" t="s">
        <v>10</v>
      </c>
      <c r="E155" s="9">
        <v>47</v>
      </c>
      <c r="F155" s="7">
        <f t="shared" si="17"/>
        <v>47</v>
      </c>
    </row>
    <row r="156" ht="16.5" spans="1:6">
      <c r="A156" s="8" t="s">
        <v>317</v>
      </c>
      <c r="B156" s="8" t="s">
        <v>8</v>
      </c>
      <c r="C156" s="8" t="s">
        <v>318</v>
      </c>
      <c r="D156" s="8" t="s">
        <v>10</v>
      </c>
      <c r="E156" s="9">
        <v>66</v>
      </c>
      <c r="F156" s="7">
        <f t="shared" si="17"/>
        <v>62.4</v>
      </c>
    </row>
    <row r="157" ht="16.5" spans="1:6">
      <c r="A157" s="8" t="s">
        <v>319</v>
      </c>
      <c r="B157" s="8" t="s">
        <v>8</v>
      </c>
      <c r="C157" s="8" t="s">
        <v>320</v>
      </c>
      <c r="D157" s="8" t="s">
        <v>10</v>
      </c>
      <c r="E157" s="10" t="s">
        <v>16</v>
      </c>
      <c r="F157" s="7">
        <v>0</v>
      </c>
    </row>
    <row r="158" ht="16.5" spans="1:6">
      <c r="A158" s="8" t="s">
        <v>321</v>
      </c>
      <c r="B158" s="8" t="s">
        <v>8</v>
      </c>
      <c r="C158" s="8" t="s">
        <v>322</v>
      </c>
      <c r="D158" s="8" t="s">
        <v>10</v>
      </c>
      <c r="E158" s="10" t="s">
        <v>16</v>
      </c>
      <c r="F158" s="7">
        <v>0</v>
      </c>
    </row>
    <row r="159" ht="16.5" spans="1:6">
      <c r="A159" s="8" t="s">
        <v>323</v>
      </c>
      <c r="B159" s="8" t="s">
        <v>8</v>
      </c>
      <c r="C159" s="8" t="s">
        <v>324</v>
      </c>
      <c r="D159" s="8" t="s">
        <v>10</v>
      </c>
      <c r="E159" s="10" t="s">
        <v>16</v>
      </c>
      <c r="F159" s="7">
        <v>0</v>
      </c>
    </row>
    <row r="160" ht="16.5" spans="1:6">
      <c r="A160" s="8" t="s">
        <v>325</v>
      </c>
      <c r="B160" s="8" t="s">
        <v>14</v>
      </c>
      <c r="C160" s="8" t="s">
        <v>326</v>
      </c>
      <c r="D160" s="8" t="s">
        <v>10</v>
      </c>
      <c r="E160" s="10" t="s">
        <v>16</v>
      </c>
      <c r="F160" s="7">
        <v>0</v>
      </c>
    </row>
    <row r="161" ht="16.5" spans="1:6">
      <c r="A161" s="8" t="s">
        <v>327</v>
      </c>
      <c r="B161" s="8" t="s">
        <v>8</v>
      </c>
      <c r="C161" s="8" t="s">
        <v>328</v>
      </c>
      <c r="D161" s="8" t="s">
        <v>10</v>
      </c>
      <c r="E161" s="10" t="s">
        <v>16</v>
      </c>
      <c r="F161" s="7">
        <v>0</v>
      </c>
    </row>
    <row r="162" ht="16.5" spans="1:6">
      <c r="A162" s="8" t="s">
        <v>329</v>
      </c>
      <c r="B162" s="8" t="s">
        <v>8</v>
      </c>
      <c r="C162" s="8" t="s">
        <v>330</v>
      </c>
      <c r="D162" s="8" t="s">
        <v>10</v>
      </c>
      <c r="E162" s="10" t="s">
        <v>16</v>
      </c>
      <c r="F162" s="7">
        <v>0</v>
      </c>
    </row>
    <row r="163" ht="16.5" spans="1:6">
      <c r="A163" s="8" t="s">
        <v>331</v>
      </c>
      <c r="B163" s="8" t="s">
        <v>8</v>
      </c>
      <c r="C163" s="8" t="s">
        <v>332</v>
      </c>
      <c r="D163" s="8" t="s">
        <v>10</v>
      </c>
      <c r="E163" s="9">
        <v>63</v>
      </c>
      <c r="F163" s="7">
        <f t="shared" ref="F163:F165" si="18">IF(E163&lt;=60,E163,IF(E163&gt;=160,100,60+(E163-60)*0.4))</f>
        <v>61.2</v>
      </c>
    </row>
    <row r="164" ht="16.5" spans="1:6">
      <c r="A164" s="8" t="s">
        <v>333</v>
      </c>
      <c r="B164" s="8" t="s">
        <v>8</v>
      </c>
      <c r="C164" s="8" t="s">
        <v>334</v>
      </c>
      <c r="D164" s="8" t="s">
        <v>10</v>
      </c>
      <c r="E164" s="9">
        <v>54</v>
      </c>
      <c r="F164" s="7">
        <f t="shared" si="18"/>
        <v>54</v>
      </c>
    </row>
    <row r="165" ht="16.5" spans="1:6">
      <c r="A165" s="8" t="s">
        <v>335</v>
      </c>
      <c r="B165" s="8" t="s">
        <v>8</v>
      </c>
      <c r="C165" s="8" t="s">
        <v>336</v>
      </c>
      <c r="D165" s="8" t="s">
        <v>10</v>
      </c>
      <c r="E165" s="9">
        <v>27</v>
      </c>
      <c r="F165" s="7">
        <f t="shared" si="18"/>
        <v>27</v>
      </c>
    </row>
    <row r="166" ht="16.5" spans="1:6">
      <c r="A166" s="8" t="s">
        <v>337</v>
      </c>
      <c r="B166" s="8" t="s">
        <v>8</v>
      </c>
      <c r="C166" s="8" t="s">
        <v>338</v>
      </c>
      <c r="D166" s="8" t="s">
        <v>10</v>
      </c>
      <c r="E166" s="10" t="s">
        <v>16</v>
      </c>
      <c r="F166" s="7">
        <v>0</v>
      </c>
    </row>
    <row r="167" ht="16.5" spans="1:6">
      <c r="A167" s="8" t="s">
        <v>339</v>
      </c>
      <c r="B167" s="8" t="s">
        <v>8</v>
      </c>
      <c r="C167" s="8" t="s">
        <v>340</v>
      </c>
      <c r="D167" s="8" t="s">
        <v>10</v>
      </c>
      <c r="E167" s="10" t="s">
        <v>16</v>
      </c>
      <c r="F167" s="7">
        <v>0</v>
      </c>
    </row>
    <row r="168" ht="16.5" spans="1:6">
      <c r="A168" s="8" t="s">
        <v>341</v>
      </c>
      <c r="B168" s="8" t="s">
        <v>8</v>
      </c>
      <c r="C168" s="8" t="s">
        <v>342</v>
      </c>
      <c r="D168" s="8" t="s">
        <v>10</v>
      </c>
      <c r="E168" s="9">
        <v>24</v>
      </c>
      <c r="F168" s="7">
        <f t="shared" ref="F168:F173" si="19">IF(E168&lt;=60,E168,IF(E168&gt;=160,100,60+(E168-60)*0.4))</f>
        <v>24</v>
      </c>
    </row>
    <row r="169" ht="16.5" spans="1:6">
      <c r="A169" s="8" t="s">
        <v>343</v>
      </c>
      <c r="B169" s="8" t="s">
        <v>8</v>
      </c>
      <c r="C169" s="8" t="s">
        <v>344</v>
      </c>
      <c r="D169" s="8" t="s">
        <v>10</v>
      </c>
      <c r="E169" s="10" t="s">
        <v>16</v>
      </c>
      <c r="F169" s="7">
        <v>0</v>
      </c>
    </row>
    <row r="170" ht="16.5" spans="1:6">
      <c r="A170" s="8" t="s">
        <v>345</v>
      </c>
      <c r="B170" s="8" t="s">
        <v>8</v>
      </c>
      <c r="C170" s="8" t="s">
        <v>346</v>
      </c>
      <c r="D170" s="8" t="s">
        <v>10</v>
      </c>
      <c r="E170" s="9">
        <v>70</v>
      </c>
      <c r="F170" s="7">
        <f t="shared" si="19"/>
        <v>64</v>
      </c>
    </row>
    <row r="171" ht="16.5" spans="1:6">
      <c r="A171" s="8" t="s">
        <v>347</v>
      </c>
      <c r="B171" s="8" t="s">
        <v>8</v>
      </c>
      <c r="C171" s="8" t="s">
        <v>348</v>
      </c>
      <c r="D171" s="8" t="s">
        <v>10</v>
      </c>
      <c r="E171" s="10" t="s">
        <v>16</v>
      </c>
      <c r="F171" s="7">
        <v>0</v>
      </c>
    </row>
    <row r="172" ht="16.5" spans="1:6">
      <c r="A172" s="8" t="s">
        <v>349</v>
      </c>
      <c r="B172" s="8" t="s">
        <v>8</v>
      </c>
      <c r="C172" s="8" t="s">
        <v>350</v>
      </c>
      <c r="D172" s="8" t="s">
        <v>10</v>
      </c>
      <c r="E172" s="9">
        <v>55</v>
      </c>
      <c r="F172" s="7">
        <f t="shared" si="19"/>
        <v>55</v>
      </c>
    </row>
    <row r="173" ht="16.5" spans="1:6">
      <c r="A173" s="8" t="s">
        <v>351</v>
      </c>
      <c r="B173" s="8" t="s">
        <v>8</v>
      </c>
      <c r="C173" s="8" t="s">
        <v>352</v>
      </c>
      <c r="D173" s="8" t="s">
        <v>10</v>
      </c>
      <c r="E173" s="9">
        <v>65</v>
      </c>
      <c r="F173" s="7">
        <f t="shared" si="19"/>
        <v>62</v>
      </c>
    </row>
    <row r="174" ht="16.5" spans="1:6">
      <c r="A174" s="8" t="s">
        <v>353</v>
      </c>
      <c r="B174" s="8" t="s">
        <v>14</v>
      </c>
      <c r="C174" s="8" t="s">
        <v>354</v>
      </c>
      <c r="D174" s="8" t="s">
        <v>10</v>
      </c>
      <c r="E174" s="10" t="s">
        <v>16</v>
      </c>
      <c r="F174" s="7">
        <v>0</v>
      </c>
    </row>
    <row r="175" ht="16.5" spans="1:6">
      <c r="A175" s="8" t="s">
        <v>355</v>
      </c>
      <c r="B175" s="8" t="s">
        <v>14</v>
      </c>
      <c r="C175" s="8" t="s">
        <v>356</v>
      </c>
      <c r="D175" s="8" t="s">
        <v>10</v>
      </c>
      <c r="E175" s="9">
        <v>78</v>
      </c>
      <c r="F175" s="7">
        <f t="shared" ref="F175:F180" si="20">IF(E175&lt;=60,E175,IF(E175&gt;=160,100,60+(E175-60)*0.4))</f>
        <v>67.2</v>
      </c>
    </row>
    <row r="176" ht="16.5" spans="1:6">
      <c r="A176" s="8" t="s">
        <v>357</v>
      </c>
      <c r="B176" s="8" t="s">
        <v>8</v>
      </c>
      <c r="C176" s="8" t="s">
        <v>358</v>
      </c>
      <c r="D176" s="8" t="s">
        <v>10</v>
      </c>
      <c r="E176" s="10" t="s">
        <v>16</v>
      </c>
      <c r="F176" s="7">
        <v>0</v>
      </c>
    </row>
    <row r="177" ht="16.5" spans="1:6">
      <c r="A177" s="8" t="s">
        <v>359</v>
      </c>
      <c r="B177" s="8" t="s">
        <v>14</v>
      </c>
      <c r="C177" s="8" t="s">
        <v>360</v>
      </c>
      <c r="D177" s="8" t="s">
        <v>10</v>
      </c>
      <c r="E177" s="9">
        <v>62</v>
      </c>
      <c r="F177" s="7">
        <f t="shared" si="20"/>
        <v>60.8</v>
      </c>
    </row>
    <row r="178" ht="16.5" spans="1:6">
      <c r="A178" s="8" t="s">
        <v>361</v>
      </c>
      <c r="B178" s="8" t="s">
        <v>14</v>
      </c>
      <c r="C178" s="8" t="s">
        <v>362</v>
      </c>
      <c r="D178" s="8" t="s">
        <v>10</v>
      </c>
      <c r="E178" s="10" t="s">
        <v>16</v>
      </c>
      <c r="F178" s="7">
        <v>0</v>
      </c>
    </row>
    <row r="179" ht="16.5" spans="1:6">
      <c r="A179" s="8" t="s">
        <v>363</v>
      </c>
      <c r="B179" s="8" t="s">
        <v>8</v>
      </c>
      <c r="C179" s="8" t="s">
        <v>364</v>
      </c>
      <c r="D179" s="8" t="s">
        <v>10</v>
      </c>
      <c r="E179" s="9">
        <v>38</v>
      </c>
      <c r="F179" s="7">
        <f t="shared" si="20"/>
        <v>38</v>
      </c>
    </row>
    <row r="180" ht="16.5" spans="1:6">
      <c r="A180" s="8" t="s">
        <v>365</v>
      </c>
      <c r="B180" s="8" t="s">
        <v>8</v>
      </c>
      <c r="C180" s="8" t="s">
        <v>366</v>
      </c>
      <c r="D180" s="8" t="s">
        <v>10</v>
      </c>
      <c r="E180" s="9">
        <v>33</v>
      </c>
      <c r="F180" s="7">
        <f t="shared" si="20"/>
        <v>33</v>
      </c>
    </row>
    <row r="181" ht="16.5" spans="1:6">
      <c r="A181" s="8" t="s">
        <v>367</v>
      </c>
      <c r="B181" s="8" t="s">
        <v>8</v>
      </c>
      <c r="C181" s="8" t="s">
        <v>368</v>
      </c>
      <c r="D181" s="8" t="s">
        <v>10</v>
      </c>
      <c r="E181" s="10" t="s">
        <v>16</v>
      </c>
      <c r="F181" s="7">
        <v>0</v>
      </c>
    </row>
    <row r="182" ht="16.5" spans="1:6">
      <c r="A182" s="8" t="s">
        <v>369</v>
      </c>
      <c r="B182" s="8" t="s">
        <v>8</v>
      </c>
      <c r="C182" s="8" t="s">
        <v>370</v>
      </c>
      <c r="D182" s="8" t="s">
        <v>10</v>
      </c>
      <c r="E182" s="9">
        <v>32</v>
      </c>
      <c r="F182" s="7">
        <f t="shared" ref="F182:F189" si="21">IF(E182&lt;=60,E182,IF(E182&gt;=160,100,60+(E182-60)*0.4))</f>
        <v>32</v>
      </c>
    </row>
    <row r="183" ht="16.5" spans="1:6">
      <c r="A183" s="8" t="s">
        <v>371</v>
      </c>
      <c r="B183" s="8" t="s">
        <v>8</v>
      </c>
      <c r="C183" s="8" t="s">
        <v>372</v>
      </c>
      <c r="D183" s="8" t="s">
        <v>10</v>
      </c>
      <c r="E183" s="9">
        <v>47</v>
      </c>
      <c r="F183" s="7">
        <f t="shared" si="21"/>
        <v>47</v>
      </c>
    </row>
    <row r="184" ht="16.5" spans="1:6">
      <c r="A184" s="8" t="s">
        <v>373</v>
      </c>
      <c r="B184" s="8" t="s">
        <v>8</v>
      </c>
      <c r="C184" s="8" t="s">
        <v>374</v>
      </c>
      <c r="D184" s="8" t="s">
        <v>10</v>
      </c>
      <c r="E184" s="10" t="s">
        <v>16</v>
      </c>
      <c r="F184" s="7">
        <v>0</v>
      </c>
    </row>
    <row r="185" ht="16.5" spans="1:6">
      <c r="A185" s="8" t="s">
        <v>375</v>
      </c>
      <c r="B185" s="8" t="s">
        <v>14</v>
      </c>
      <c r="C185" s="8" t="s">
        <v>376</v>
      </c>
      <c r="D185" s="8" t="s">
        <v>10</v>
      </c>
      <c r="E185" s="10" t="s">
        <v>16</v>
      </c>
      <c r="F185" s="7">
        <v>0</v>
      </c>
    </row>
    <row r="186" ht="16.5" spans="1:6">
      <c r="A186" s="8" t="s">
        <v>377</v>
      </c>
      <c r="B186" s="8" t="s">
        <v>8</v>
      </c>
      <c r="C186" s="8" t="s">
        <v>378</v>
      </c>
      <c r="D186" s="8" t="s">
        <v>10</v>
      </c>
      <c r="E186" s="10" t="s">
        <v>16</v>
      </c>
      <c r="F186" s="7">
        <v>0</v>
      </c>
    </row>
    <row r="187" ht="16.5" spans="1:6">
      <c r="A187" s="8" t="s">
        <v>379</v>
      </c>
      <c r="B187" s="8" t="s">
        <v>8</v>
      </c>
      <c r="C187" s="8" t="s">
        <v>380</v>
      </c>
      <c r="D187" s="8" t="s">
        <v>10</v>
      </c>
      <c r="E187" s="9">
        <v>63</v>
      </c>
      <c r="F187" s="7">
        <f t="shared" si="21"/>
        <v>61.2</v>
      </c>
    </row>
    <row r="188" ht="16.5" spans="1:6">
      <c r="A188" s="8" t="s">
        <v>381</v>
      </c>
      <c r="B188" s="8" t="s">
        <v>8</v>
      </c>
      <c r="C188" s="8" t="s">
        <v>382</v>
      </c>
      <c r="D188" s="8" t="s">
        <v>10</v>
      </c>
      <c r="E188" s="9">
        <v>43</v>
      </c>
      <c r="F188" s="7">
        <f t="shared" si="21"/>
        <v>43</v>
      </c>
    </row>
    <row r="189" ht="16.5" spans="1:6">
      <c r="A189" s="8" t="s">
        <v>383</v>
      </c>
      <c r="B189" s="8" t="s">
        <v>8</v>
      </c>
      <c r="C189" s="8" t="s">
        <v>384</v>
      </c>
      <c r="D189" s="8" t="s">
        <v>10</v>
      </c>
      <c r="E189" s="9">
        <v>55</v>
      </c>
      <c r="F189" s="7">
        <f t="shared" si="21"/>
        <v>55</v>
      </c>
    </row>
    <row r="190" ht="16.5" spans="1:6">
      <c r="A190" s="8" t="s">
        <v>385</v>
      </c>
      <c r="B190" s="8" t="s">
        <v>14</v>
      </c>
      <c r="C190" s="8" t="s">
        <v>386</v>
      </c>
      <c r="D190" s="8" t="s">
        <v>10</v>
      </c>
      <c r="E190" s="10" t="s">
        <v>16</v>
      </c>
      <c r="F190" s="7">
        <v>0</v>
      </c>
    </row>
    <row r="191" ht="16.5" spans="1:6">
      <c r="A191" s="8" t="s">
        <v>387</v>
      </c>
      <c r="B191" s="8" t="s">
        <v>14</v>
      </c>
      <c r="C191" s="8" t="s">
        <v>388</v>
      </c>
      <c r="D191" s="8" t="s">
        <v>10</v>
      </c>
      <c r="E191" s="9">
        <v>67</v>
      </c>
      <c r="F191" s="7">
        <f t="shared" ref="F191:F195" si="22">IF(E191&lt;=60,E191,IF(E191&gt;=160,100,60+(E191-60)*0.4))</f>
        <v>62.8</v>
      </c>
    </row>
    <row r="192" ht="16.5" spans="1:6">
      <c r="A192" s="8" t="s">
        <v>53</v>
      </c>
      <c r="B192" s="8" t="s">
        <v>8</v>
      </c>
      <c r="C192" s="8" t="s">
        <v>389</v>
      </c>
      <c r="D192" s="8" t="s">
        <v>10</v>
      </c>
      <c r="E192" s="10" t="s">
        <v>16</v>
      </c>
      <c r="F192" s="7">
        <v>0</v>
      </c>
    </row>
    <row r="193" ht="16.5" spans="1:6">
      <c r="A193" s="8" t="s">
        <v>390</v>
      </c>
      <c r="B193" s="8" t="s">
        <v>8</v>
      </c>
      <c r="C193" s="8" t="s">
        <v>391</v>
      </c>
      <c r="D193" s="8" t="s">
        <v>10</v>
      </c>
      <c r="E193" s="9">
        <v>65</v>
      </c>
      <c r="F193" s="7">
        <f t="shared" si="22"/>
        <v>62</v>
      </c>
    </row>
    <row r="194" ht="16.5" spans="1:6">
      <c r="A194" s="8" t="s">
        <v>392</v>
      </c>
      <c r="B194" s="8" t="s">
        <v>8</v>
      </c>
      <c r="C194" s="8" t="s">
        <v>393</v>
      </c>
      <c r="D194" s="8" t="s">
        <v>10</v>
      </c>
      <c r="E194" s="9">
        <v>37</v>
      </c>
      <c r="F194" s="7">
        <f t="shared" si="22"/>
        <v>37</v>
      </c>
    </row>
    <row r="195" ht="16.5" spans="1:6">
      <c r="A195" s="8" t="s">
        <v>394</v>
      </c>
      <c r="B195" s="8" t="s">
        <v>8</v>
      </c>
      <c r="C195" s="8" t="s">
        <v>395</v>
      </c>
      <c r="D195" s="8" t="s">
        <v>10</v>
      </c>
      <c r="E195" s="9">
        <v>47</v>
      </c>
      <c r="F195" s="7">
        <f t="shared" si="22"/>
        <v>47</v>
      </c>
    </row>
    <row r="196" ht="16.5" spans="1:6">
      <c r="A196" s="8" t="s">
        <v>396</v>
      </c>
      <c r="B196" s="8" t="s">
        <v>8</v>
      </c>
      <c r="C196" s="8" t="s">
        <v>397</v>
      </c>
      <c r="D196" s="8" t="s">
        <v>10</v>
      </c>
      <c r="E196" s="10" t="s">
        <v>16</v>
      </c>
      <c r="F196" s="7">
        <v>0</v>
      </c>
    </row>
    <row r="197" ht="16.5" spans="1:6">
      <c r="A197" s="8" t="s">
        <v>398</v>
      </c>
      <c r="B197" s="8" t="s">
        <v>8</v>
      </c>
      <c r="C197" s="8" t="s">
        <v>399</v>
      </c>
      <c r="D197" s="8" t="s">
        <v>10</v>
      </c>
      <c r="E197" s="9">
        <v>42</v>
      </c>
      <c r="F197" s="7">
        <f>IF(E197&lt;=60,E197,IF(E197&gt;=160,100,60+(E197-60)*0.4))</f>
        <v>42</v>
      </c>
    </row>
    <row r="198" ht="16.5" spans="1:6">
      <c r="A198" s="8" t="s">
        <v>400</v>
      </c>
      <c r="B198" s="8" t="s">
        <v>14</v>
      </c>
      <c r="C198" s="8" t="s">
        <v>401</v>
      </c>
      <c r="D198" s="8" t="s">
        <v>10</v>
      </c>
      <c r="E198" s="10" t="s">
        <v>16</v>
      </c>
      <c r="F198" s="7">
        <v>0</v>
      </c>
    </row>
    <row r="199" ht="16.5" spans="1:6">
      <c r="A199" s="8" t="s">
        <v>402</v>
      </c>
      <c r="B199" s="8" t="s">
        <v>8</v>
      </c>
      <c r="C199" s="8" t="s">
        <v>403</v>
      </c>
      <c r="D199" s="8" t="s">
        <v>10</v>
      </c>
      <c r="E199" s="10" t="s">
        <v>16</v>
      </c>
      <c r="F199" s="7">
        <v>0</v>
      </c>
    </row>
    <row r="200" ht="16.5" spans="1:6">
      <c r="A200" s="8" t="s">
        <v>404</v>
      </c>
      <c r="B200" s="8" t="s">
        <v>8</v>
      </c>
      <c r="C200" s="8" t="s">
        <v>405</v>
      </c>
      <c r="D200" s="8" t="s">
        <v>10</v>
      </c>
      <c r="E200" s="10" t="s">
        <v>16</v>
      </c>
      <c r="F200" s="7">
        <v>0</v>
      </c>
    </row>
    <row r="201" ht="16.5" spans="1:6">
      <c r="A201" s="8" t="s">
        <v>406</v>
      </c>
      <c r="B201" s="8" t="s">
        <v>8</v>
      </c>
      <c r="C201" s="8" t="s">
        <v>407</v>
      </c>
      <c r="D201" s="8" t="s">
        <v>10</v>
      </c>
      <c r="E201" s="9">
        <v>69</v>
      </c>
      <c r="F201" s="7">
        <f>IF(E201&lt;=60,E201,IF(E201&gt;=160,100,60+(E201-60)*0.4))</f>
        <v>63.6</v>
      </c>
    </row>
    <row r="202" ht="16.5" spans="1:6">
      <c r="A202" s="8" t="s">
        <v>408</v>
      </c>
      <c r="B202" s="8" t="s">
        <v>8</v>
      </c>
      <c r="C202" s="8" t="s">
        <v>409</v>
      </c>
      <c r="D202" s="8" t="s">
        <v>10</v>
      </c>
      <c r="E202" s="10" t="s">
        <v>16</v>
      </c>
      <c r="F202" s="7">
        <v>0</v>
      </c>
    </row>
    <row r="203" ht="16.5" spans="1:6">
      <c r="A203" s="8" t="s">
        <v>410</v>
      </c>
      <c r="B203" s="8" t="s">
        <v>8</v>
      </c>
      <c r="C203" s="8" t="s">
        <v>411</v>
      </c>
      <c r="D203" s="8" t="s">
        <v>10</v>
      </c>
      <c r="E203" s="9">
        <v>43</v>
      </c>
      <c r="F203" s="7">
        <f>IF(E203&lt;=60,E203,IF(E203&gt;=160,100,60+(E203-60)*0.4))</f>
        <v>43</v>
      </c>
    </row>
    <row r="204" ht="16.5" spans="1:6">
      <c r="A204" s="8" t="s">
        <v>412</v>
      </c>
      <c r="B204" s="8" t="s">
        <v>8</v>
      </c>
      <c r="C204" s="8" t="s">
        <v>413</v>
      </c>
      <c r="D204" s="8" t="s">
        <v>10</v>
      </c>
      <c r="E204" s="10" t="s">
        <v>16</v>
      </c>
      <c r="F204" s="7">
        <v>0</v>
      </c>
    </row>
    <row r="205" ht="16.5" spans="1:6">
      <c r="A205" s="8" t="s">
        <v>414</v>
      </c>
      <c r="B205" s="8" t="s">
        <v>14</v>
      </c>
      <c r="C205" s="8" t="s">
        <v>415</v>
      </c>
      <c r="D205" s="8" t="s">
        <v>10</v>
      </c>
      <c r="E205" s="10" t="s">
        <v>16</v>
      </c>
      <c r="F205" s="7">
        <v>0</v>
      </c>
    </row>
    <row r="206" ht="16.5" spans="1:6">
      <c r="A206" s="8" t="s">
        <v>416</v>
      </c>
      <c r="B206" s="8" t="s">
        <v>8</v>
      </c>
      <c r="C206" s="8" t="s">
        <v>417</v>
      </c>
      <c r="D206" s="8" t="s">
        <v>10</v>
      </c>
      <c r="E206" s="10" t="s">
        <v>16</v>
      </c>
      <c r="F206" s="7">
        <v>0</v>
      </c>
    </row>
    <row r="207" ht="16.5" spans="1:6">
      <c r="A207" s="8" t="s">
        <v>418</v>
      </c>
      <c r="B207" s="8" t="s">
        <v>8</v>
      </c>
      <c r="C207" s="8" t="s">
        <v>419</v>
      </c>
      <c r="D207" s="8" t="s">
        <v>10</v>
      </c>
      <c r="E207" s="9">
        <v>57</v>
      </c>
      <c r="F207" s="7">
        <f t="shared" ref="F207:F210" si="23">IF(E207&lt;=60,E207,IF(E207&gt;=160,100,60+(E207-60)*0.4))</f>
        <v>57</v>
      </c>
    </row>
    <row r="208" ht="16.5" spans="1:6">
      <c r="A208" s="8" t="s">
        <v>420</v>
      </c>
      <c r="B208" s="8" t="s">
        <v>8</v>
      </c>
      <c r="C208" s="8" t="s">
        <v>421</v>
      </c>
      <c r="D208" s="8" t="s">
        <v>10</v>
      </c>
      <c r="E208" s="10" t="s">
        <v>16</v>
      </c>
      <c r="F208" s="7">
        <v>0</v>
      </c>
    </row>
    <row r="209" ht="16.5" spans="1:6">
      <c r="A209" s="8" t="s">
        <v>422</v>
      </c>
      <c r="B209" s="8" t="s">
        <v>8</v>
      </c>
      <c r="C209" s="8" t="s">
        <v>423</v>
      </c>
      <c r="D209" s="8" t="s">
        <v>10</v>
      </c>
      <c r="E209" s="9">
        <v>45</v>
      </c>
      <c r="F209" s="7">
        <f t="shared" si="23"/>
        <v>45</v>
      </c>
    </row>
    <row r="210" ht="16.5" spans="1:6">
      <c r="A210" s="8" t="s">
        <v>424</v>
      </c>
      <c r="B210" s="8" t="s">
        <v>8</v>
      </c>
      <c r="C210" s="8" t="s">
        <v>425</v>
      </c>
      <c r="D210" s="8" t="s">
        <v>10</v>
      </c>
      <c r="E210" s="9">
        <v>57</v>
      </c>
      <c r="F210" s="7">
        <f t="shared" si="23"/>
        <v>57</v>
      </c>
    </row>
    <row r="211" ht="16.5" spans="1:6">
      <c r="A211" s="8" t="s">
        <v>426</v>
      </c>
      <c r="B211" s="8" t="s">
        <v>8</v>
      </c>
      <c r="C211" s="8" t="s">
        <v>427</v>
      </c>
      <c r="D211" s="8" t="s">
        <v>10</v>
      </c>
      <c r="E211" s="10" t="s">
        <v>16</v>
      </c>
      <c r="F211" s="7">
        <v>0</v>
      </c>
    </row>
    <row r="212" ht="16.5" spans="1:6">
      <c r="A212" s="8" t="s">
        <v>428</v>
      </c>
      <c r="B212" s="8" t="s">
        <v>14</v>
      </c>
      <c r="C212" s="8" t="s">
        <v>429</v>
      </c>
      <c r="D212" s="8" t="s">
        <v>10</v>
      </c>
      <c r="E212" s="9">
        <v>62</v>
      </c>
      <c r="F212" s="7">
        <f t="shared" ref="F212:F216" si="24">IF(E212&lt;=60,E212,IF(E212&gt;=160,100,60+(E212-60)*0.4))</f>
        <v>60.8</v>
      </c>
    </row>
    <row r="213" ht="16.5" spans="1:6">
      <c r="A213" s="8" t="s">
        <v>430</v>
      </c>
      <c r="B213" s="8" t="s">
        <v>8</v>
      </c>
      <c r="C213" s="8" t="s">
        <v>431</v>
      </c>
      <c r="D213" s="8" t="s">
        <v>10</v>
      </c>
      <c r="E213" s="9">
        <v>47</v>
      </c>
      <c r="F213" s="7">
        <f t="shared" si="24"/>
        <v>47</v>
      </c>
    </row>
    <row r="214" ht="16.5" spans="1:6">
      <c r="A214" s="8" t="s">
        <v>432</v>
      </c>
      <c r="B214" s="8" t="s">
        <v>8</v>
      </c>
      <c r="C214" s="8" t="s">
        <v>433</v>
      </c>
      <c r="D214" s="8" t="s">
        <v>10</v>
      </c>
      <c r="E214" s="9">
        <v>40</v>
      </c>
      <c r="F214" s="7">
        <f t="shared" si="24"/>
        <v>40</v>
      </c>
    </row>
    <row r="215" ht="16.5" spans="1:6">
      <c r="A215" s="8" t="s">
        <v>434</v>
      </c>
      <c r="B215" s="8" t="s">
        <v>8</v>
      </c>
      <c r="C215" s="8" t="s">
        <v>435</v>
      </c>
      <c r="D215" s="8" t="s">
        <v>10</v>
      </c>
      <c r="E215" s="9">
        <v>36</v>
      </c>
      <c r="F215" s="7">
        <f t="shared" si="24"/>
        <v>36</v>
      </c>
    </row>
    <row r="216" ht="16.5" spans="1:6">
      <c r="A216" s="8" t="s">
        <v>436</v>
      </c>
      <c r="B216" s="8" t="s">
        <v>8</v>
      </c>
      <c r="C216" s="8" t="s">
        <v>437</v>
      </c>
      <c r="D216" s="8" t="s">
        <v>10</v>
      </c>
      <c r="E216" s="9">
        <v>38</v>
      </c>
      <c r="F216" s="7">
        <f t="shared" si="24"/>
        <v>38</v>
      </c>
    </row>
    <row r="217" ht="16.5" spans="1:6">
      <c r="A217" s="8" t="s">
        <v>438</v>
      </c>
      <c r="B217" s="8" t="s">
        <v>14</v>
      </c>
      <c r="C217" s="8" t="s">
        <v>439</v>
      </c>
      <c r="D217" s="8" t="s">
        <v>10</v>
      </c>
      <c r="E217" s="10" t="s">
        <v>16</v>
      </c>
      <c r="F217" s="7">
        <v>0</v>
      </c>
    </row>
    <row r="218" ht="16.5" spans="1:6">
      <c r="A218" s="8" t="s">
        <v>440</v>
      </c>
      <c r="B218" s="8" t="s">
        <v>8</v>
      </c>
      <c r="C218" s="8" t="s">
        <v>441</v>
      </c>
      <c r="D218" s="8" t="s">
        <v>10</v>
      </c>
      <c r="E218" s="10" t="s">
        <v>16</v>
      </c>
      <c r="F218" s="7">
        <v>0</v>
      </c>
    </row>
    <row r="219" ht="16.5" spans="1:6">
      <c r="A219" s="8" t="s">
        <v>442</v>
      </c>
      <c r="B219" s="8" t="s">
        <v>8</v>
      </c>
      <c r="C219" s="8" t="s">
        <v>443</v>
      </c>
      <c r="D219" s="8" t="s">
        <v>10</v>
      </c>
      <c r="E219" s="10" t="s">
        <v>16</v>
      </c>
      <c r="F219" s="7">
        <v>0</v>
      </c>
    </row>
    <row r="220" ht="16.5" spans="1:6">
      <c r="A220" s="8" t="s">
        <v>444</v>
      </c>
      <c r="B220" s="8" t="s">
        <v>8</v>
      </c>
      <c r="C220" s="8" t="s">
        <v>445</v>
      </c>
      <c r="D220" s="8" t="s">
        <v>10</v>
      </c>
      <c r="E220" s="9">
        <v>74</v>
      </c>
      <c r="F220" s="7">
        <f t="shared" ref="F220:F223" si="25">IF(E220&lt;=60,E220,IF(E220&gt;=160,100,60+(E220-60)*0.4))</f>
        <v>65.6</v>
      </c>
    </row>
    <row r="221" ht="16.5" spans="1:6">
      <c r="A221" s="8" t="s">
        <v>446</v>
      </c>
      <c r="B221" s="8" t="s">
        <v>8</v>
      </c>
      <c r="C221" s="8" t="s">
        <v>447</v>
      </c>
      <c r="D221" s="8" t="s">
        <v>10</v>
      </c>
      <c r="E221" s="9">
        <v>40</v>
      </c>
      <c r="F221" s="7">
        <f t="shared" si="25"/>
        <v>40</v>
      </c>
    </row>
    <row r="222" ht="16.5" spans="1:6">
      <c r="A222" s="8" t="s">
        <v>448</v>
      </c>
      <c r="B222" s="8" t="s">
        <v>8</v>
      </c>
      <c r="C222" s="8" t="s">
        <v>449</v>
      </c>
      <c r="D222" s="8" t="s">
        <v>10</v>
      </c>
      <c r="E222" s="9">
        <v>53</v>
      </c>
      <c r="F222" s="7">
        <f t="shared" si="25"/>
        <v>53</v>
      </c>
    </row>
    <row r="223" ht="16.5" spans="1:6">
      <c r="A223" s="8" t="s">
        <v>450</v>
      </c>
      <c r="B223" s="8" t="s">
        <v>8</v>
      </c>
      <c r="C223" s="8" t="s">
        <v>451</v>
      </c>
      <c r="D223" s="8" t="s">
        <v>10</v>
      </c>
      <c r="E223" s="9">
        <v>45</v>
      </c>
      <c r="F223" s="7">
        <f t="shared" si="25"/>
        <v>45</v>
      </c>
    </row>
    <row r="224" ht="16.5" spans="1:6">
      <c r="A224" s="8" t="s">
        <v>452</v>
      </c>
      <c r="B224" s="8" t="s">
        <v>8</v>
      </c>
      <c r="C224" s="8" t="s">
        <v>453</v>
      </c>
      <c r="D224" s="8" t="s">
        <v>10</v>
      </c>
      <c r="E224" s="10" t="s">
        <v>16</v>
      </c>
      <c r="F224" s="7">
        <v>0</v>
      </c>
    </row>
    <row r="225" ht="16.5" spans="1:6">
      <c r="A225" s="8" t="s">
        <v>454</v>
      </c>
      <c r="B225" s="8" t="s">
        <v>8</v>
      </c>
      <c r="C225" s="8" t="s">
        <v>455</v>
      </c>
      <c r="D225" s="8" t="s">
        <v>10</v>
      </c>
      <c r="E225" s="9">
        <v>42</v>
      </c>
      <c r="F225" s="7">
        <f t="shared" ref="F225:F227" si="26">IF(E225&lt;=60,E225,IF(E225&gt;=160,100,60+(E225-60)*0.4))</f>
        <v>42</v>
      </c>
    </row>
    <row r="226" ht="16.5" spans="1:6">
      <c r="A226" s="8" t="s">
        <v>456</v>
      </c>
      <c r="B226" s="8" t="s">
        <v>14</v>
      </c>
      <c r="C226" s="8" t="s">
        <v>457</v>
      </c>
      <c r="D226" s="8" t="s">
        <v>10</v>
      </c>
      <c r="E226" s="9">
        <v>72</v>
      </c>
      <c r="F226" s="7">
        <f t="shared" si="26"/>
        <v>64.8</v>
      </c>
    </row>
    <row r="227" ht="16.5" spans="1:6">
      <c r="A227" s="8" t="s">
        <v>458</v>
      </c>
      <c r="B227" s="8" t="s">
        <v>8</v>
      </c>
      <c r="C227" s="8" t="s">
        <v>459</v>
      </c>
      <c r="D227" s="8" t="s">
        <v>10</v>
      </c>
      <c r="E227" s="9">
        <v>83</v>
      </c>
      <c r="F227" s="7">
        <f t="shared" si="26"/>
        <v>69.2</v>
      </c>
    </row>
    <row r="228" ht="16.5" spans="1:6">
      <c r="A228" s="8" t="s">
        <v>460</v>
      </c>
      <c r="B228" s="8" t="s">
        <v>14</v>
      </c>
      <c r="C228" s="8" t="s">
        <v>461</v>
      </c>
      <c r="D228" s="8" t="s">
        <v>10</v>
      </c>
      <c r="E228" s="10" t="s">
        <v>16</v>
      </c>
      <c r="F228" s="7">
        <v>0</v>
      </c>
    </row>
    <row r="229" ht="16.5" spans="1:6">
      <c r="A229" s="8" t="s">
        <v>462</v>
      </c>
      <c r="B229" s="8" t="s">
        <v>8</v>
      </c>
      <c r="C229" s="8" t="s">
        <v>463</v>
      </c>
      <c r="D229" s="8" t="s">
        <v>10</v>
      </c>
      <c r="E229" s="9">
        <v>51</v>
      </c>
      <c r="F229" s="7">
        <f t="shared" ref="F229:F235" si="27">IF(E229&lt;=60,E229,IF(E229&gt;=160,100,60+(E229-60)*0.4))</f>
        <v>51</v>
      </c>
    </row>
    <row r="230" ht="16.5" spans="1:6">
      <c r="A230" s="8" t="s">
        <v>464</v>
      </c>
      <c r="B230" s="8" t="s">
        <v>8</v>
      </c>
      <c r="C230" s="8" t="s">
        <v>465</v>
      </c>
      <c r="D230" s="8" t="s">
        <v>10</v>
      </c>
      <c r="E230" s="10" t="s">
        <v>16</v>
      </c>
      <c r="F230" s="7">
        <v>0</v>
      </c>
    </row>
    <row r="231" ht="16.5" spans="1:6">
      <c r="A231" s="8" t="s">
        <v>466</v>
      </c>
      <c r="B231" s="8" t="s">
        <v>8</v>
      </c>
      <c r="C231" s="8" t="s">
        <v>467</v>
      </c>
      <c r="D231" s="8" t="s">
        <v>10</v>
      </c>
      <c r="E231" s="9">
        <v>51</v>
      </c>
      <c r="F231" s="7">
        <f t="shared" si="27"/>
        <v>51</v>
      </c>
    </row>
    <row r="232" ht="16.5" spans="1:6">
      <c r="A232" s="8" t="s">
        <v>468</v>
      </c>
      <c r="B232" s="8" t="s">
        <v>8</v>
      </c>
      <c r="C232" s="8" t="s">
        <v>469</v>
      </c>
      <c r="D232" s="8" t="s">
        <v>10</v>
      </c>
      <c r="E232" s="10" t="s">
        <v>16</v>
      </c>
      <c r="F232" s="7">
        <v>0</v>
      </c>
    </row>
    <row r="233" ht="16.5" spans="1:6">
      <c r="A233" s="8" t="s">
        <v>470</v>
      </c>
      <c r="B233" s="8" t="s">
        <v>14</v>
      </c>
      <c r="C233" s="8" t="s">
        <v>471</v>
      </c>
      <c r="D233" s="8" t="s">
        <v>10</v>
      </c>
      <c r="E233" s="9">
        <v>42</v>
      </c>
      <c r="F233" s="7">
        <f t="shared" si="27"/>
        <v>42</v>
      </c>
    </row>
    <row r="234" ht="16.5" spans="1:6">
      <c r="A234" s="8" t="s">
        <v>472</v>
      </c>
      <c r="B234" s="8" t="s">
        <v>8</v>
      </c>
      <c r="C234" s="8" t="s">
        <v>473</v>
      </c>
      <c r="D234" s="8" t="s">
        <v>10</v>
      </c>
      <c r="E234" s="9">
        <v>13</v>
      </c>
      <c r="F234" s="7">
        <f t="shared" si="27"/>
        <v>13</v>
      </c>
    </row>
    <row r="235" ht="16.5" spans="1:6">
      <c r="A235" s="8" t="s">
        <v>474</v>
      </c>
      <c r="B235" s="8" t="s">
        <v>8</v>
      </c>
      <c r="C235" s="8" t="s">
        <v>475</v>
      </c>
      <c r="D235" s="8" t="s">
        <v>10</v>
      </c>
      <c r="E235" s="9">
        <v>38</v>
      </c>
      <c r="F235" s="7">
        <f t="shared" si="27"/>
        <v>38</v>
      </c>
    </row>
    <row r="236" ht="16.5" spans="1:6">
      <c r="A236" s="8" t="s">
        <v>476</v>
      </c>
      <c r="B236" s="8" t="s">
        <v>8</v>
      </c>
      <c r="C236" s="8" t="s">
        <v>477</v>
      </c>
      <c r="D236" s="8" t="s">
        <v>10</v>
      </c>
      <c r="E236" s="10" t="s">
        <v>16</v>
      </c>
      <c r="F236" s="7">
        <v>0</v>
      </c>
    </row>
    <row r="237" ht="16.5" spans="1:6">
      <c r="A237" s="8" t="s">
        <v>478</v>
      </c>
      <c r="B237" s="8" t="s">
        <v>8</v>
      </c>
      <c r="C237" s="8" t="s">
        <v>479</v>
      </c>
      <c r="D237" s="8" t="s">
        <v>10</v>
      </c>
      <c r="E237" s="10" t="s">
        <v>16</v>
      </c>
      <c r="F237" s="7">
        <v>0</v>
      </c>
    </row>
    <row r="238" ht="16.5" spans="1:6">
      <c r="A238" s="8" t="s">
        <v>480</v>
      </c>
      <c r="B238" s="8" t="s">
        <v>8</v>
      </c>
      <c r="C238" s="8" t="s">
        <v>481</v>
      </c>
      <c r="D238" s="8" t="s">
        <v>10</v>
      </c>
      <c r="E238" s="10" t="s">
        <v>16</v>
      </c>
      <c r="F238" s="7">
        <v>0</v>
      </c>
    </row>
    <row r="239" ht="16.5" spans="1:6">
      <c r="A239" s="8" t="s">
        <v>482</v>
      </c>
      <c r="B239" s="8" t="s">
        <v>8</v>
      </c>
      <c r="C239" s="8" t="s">
        <v>483</v>
      </c>
      <c r="D239" s="8" t="s">
        <v>10</v>
      </c>
      <c r="E239" s="10" t="s">
        <v>16</v>
      </c>
      <c r="F239" s="7">
        <v>0</v>
      </c>
    </row>
    <row r="240" ht="16.5" spans="1:6">
      <c r="A240" s="8" t="s">
        <v>484</v>
      </c>
      <c r="B240" s="8" t="s">
        <v>8</v>
      </c>
      <c r="C240" s="8" t="s">
        <v>485</v>
      </c>
      <c r="D240" s="8" t="s">
        <v>10</v>
      </c>
      <c r="E240" s="9">
        <v>31</v>
      </c>
      <c r="F240" s="7">
        <f t="shared" ref="F240:F248" si="28">IF(E240&lt;=60,E240,IF(E240&gt;=160,100,60+(E240-60)*0.4))</f>
        <v>31</v>
      </c>
    </row>
    <row r="241" ht="16.5" spans="1:6">
      <c r="A241" s="8" t="s">
        <v>486</v>
      </c>
      <c r="B241" s="8" t="s">
        <v>8</v>
      </c>
      <c r="C241" s="8" t="s">
        <v>487</v>
      </c>
      <c r="D241" s="8" t="s">
        <v>10</v>
      </c>
      <c r="E241" s="10" t="s">
        <v>16</v>
      </c>
      <c r="F241" s="7">
        <v>0</v>
      </c>
    </row>
    <row r="242" ht="16.5" spans="1:6">
      <c r="A242" s="8" t="s">
        <v>488</v>
      </c>
      <c r="B242" s="8" t="s">
        <v>8</v>
      </c>
      <c r="C242" s="8" t="s">
        <v>489</v>
      </c>
      <c r="D242" s="8" t="s">
        <v>10</v>
      </c>
      <c r="E242" s="9">
        <v>54</v>
      </c>
      <c r="F242" s="7">
        <f t="shared" si="28"/>
        <v>54</v>
      </c>
    </row>
    <row r="243" ht="16.5" spans="1:6">
      <c r="A243" s="8" t="s">
        <v>490</v>
      </c>
      <c r="B243" s="8" t="s">
        <v>8</v>
      </c>
      <c r="C243" s="8" t="s">
        <v>491</v>
      </c>
      <c r="D243" s="8" t="s">
        <v>10</v>
      </c>
      <c r="E243" s="10" t="s">
        <v>16</v>
      </c>
      <c r="F243" s="7">
        <v>0</v>
      </c>
    </row>
    <row r="244" ht="16.5" spans="1:6">
      <c r="A244" s="8" t="s">
        <v>492</v>
      </c>
      <c r="B244" s="8" t="s">
        <v>8</v>
      </c>
      <c r="C244" s="8" t="s">
        <v>493</v>
      </c>
      <c r="D244" s="8" t="s">
        <v>10</v>
      </c>
      <c r="E244" s="9">
        <v>37</v>
      </c>
      <c r="F244" s="7">
        <f t="shared" si="28"/>
        <v>37</v>
      </c>
    </row>
    <row r="245" ht="16.5" spans="1:6">
      <c r="A245" s="8" t="s">
        <v>494</v>
      </c>
      <c r="B245" s="8" t="s">
        <v>14</v>
      </c>
      <c r="C245" s="8" t="s">
        <v>495</v>
      </c>
      <c r="D245" s="8" t="s">
        <v>10</v>
      </c>
      <c r="E245" s="9">
        <v>53</v>
      </c>
      <c r="F245" s="7">
        <f t="shared" si="28"/>
        <v>53</v>
      </c>
    </row>
    <row r="246" ht="16.5" spans="1:6">
      <c r="A246" s="8" t="s">
        <v>496</v>
      </c>
      <c r="B246" s="8" t="s">
        <v>14</v>
      </c>
      <c r="C246" s="8" t="s">
        <v>497</v>
      </c>
      <c r="D246" s="8" t="s">
        <v>10</v>
      </c>
      <c r="E246" s="9">
        <v>69</v>
      </c>
      <c r="F246" s="7">
        <f t="shared" si="28"/>
        <v>63.6</v>
      </c>
    </row>
    <row r="247" ht="16.5" spans="1:6">
      <c r="A247" s="8" t="s">
        <v>498</v>
      </c>
      <c r="B247" s="8" t="s">
        <v>14</v>
      </c>
      <c r="C247" s="8" t="s">
        <v>499</v>
      </c>
      <c r="D247" s="8" t="s">
        <v>10</v>
      </c>
      <c r="E247" s="9">
        <v>61</v>
      </c>
      <c r="F247" s="7">
        <f t="shared" si="28"/>
        <v>60.4</v>
      </c>
    </row>
    <row r="248" ht="16.5" spans="1:6">
      <c r="A248" s="8" t="s">
        <v>500</v>
      </c>
      <c r="B248" s="8" t="s">
        <v>8</v>
      </c>
      <c r="C248" s="8" t="s">
        <v>501</v>
      </c>
      <c r="D248" s="8" t="s">
        <v>10</v>
      </c>
      <c r="E248" s="9">
        <v>13</v>
      </c>
      <c r="F248" s="7">
        <f t="shared" si="28"/>
        <v>13</v>
      </c>
    </row>
    <row r="249" ht="16.5" spans="1:6">
      <c r="A249" s="8" t="s">
        <v>502</v>
      </c>
      <c r="B249" s="8" t="s">
        <v>8</v>
      </c>
      <c r="C249" s="8" t="s">
        <v>503</v>
      </c>
      <c r="D249" s="8" t="s">
        <v>10</v>
      </c>
      <c r="E249" s="10" t="s">
        <v>16</v>
      </c>
      <c r="F249" s="7">
        <v>0</v>
      </c>
    </row>
    <row r="250" ht="16.5" spans="1:6">
      <c r="A250" s="8" t="s">
        <v>504</v>
      </c>
      <c r="B250" s="8" t="s">
        <v>8</v>
      </c>
      <c r="C250" s="8" t="s">
        <v>505</v>
      </c>
      <c r="D250" s="8" t="s">
        <v>10</v>
      </c>
      <c r="E250" s="10" t="s">
        <v>16</v>
      </c>
      <c r="F250" s="7">
        <v>0</v>
      </c>
    </row>
    <row r="251" ht="16.5" spans="1:6">
      <c r="A251" s="8" t="s">
        <v>506</v>
      </c>
      <c r="B251" s="8" t="s">
        <v>8</v>
      </c>
      <c r="C251" s="8" t="s">
        <v>507</v>
      </c>
      <c r="D251" s="8" t="s">
        <v>10</v>
      </c>
      <c r="E251" s="10" t="s">
        <v>16</v>
      </c>
      <c r="F251" s="7">
        <v>0</v>
      </c>
    </row>
    <row r="252" ht="16.5" spans="1:6">
      <c r="A252" s="8" t="s">
        <v>508</v>
      </c>
      <c r="B252" s="8" t="s">
        <v>14</v>
      </c>
      <c r="C252" s="8" t="s">
        <v>509</v>
      </c>
      <c r="D252" s="8" t="s">
        <v>10</v>
      </c>
      <c r="E252" s="9">
        <v>50</v>
      </c>
      <c r="F252" s="7">
        <f t="shared" ref="F252:F255" si="29">IF(E252&lt;=60,E252,IF(E252&gt;=160,100,60+(E252-60)*0.4))</f>
        <v>50</v>
      </c>
    </row>
    <row r="253" ht="16.5" spans="1:6">
      <c r="A253" s="8" t="s">
        <v>510</v>
      </c>
      <c r="B253" s="8" t="s">
        <v>8</v>
      </c>
      <c r="C253" s="8" t="s">
        <v>511</v>
      </c>
      <c r="D253" s="8" t="s">
        <v>10</v>
      </c>
      <c r="E253" s="9">
        <v>37</v>
      </c>
      <c r="F253" s="7">
        <f t="shared" si="29"/>
        <v>37</v>
      </c>
    </row>
    <row r="254" ht="16.5" spans="1:6">
      <c r="A254" s="8" t="s">
        <v>512</v>
      </c>
      <c r="B254" s="8" t="s">
        <v>8</v>
      </c>
      <c r="C254" s="8" t="s">
        <v>513</v>
      </c>
      <c r="D254" s="8" t="s">
        <v>10</v>
      </c>
      <c r="E254" s="9">
        <v>53</v>
      </c>
      <c r="F254" s="7">
        <f t="shared" si="29"/>
        <v>53</v>
      </c>
    </row>
    <row r="255" ht="16.5" spans="1:6">
      <c r="A255" s="8" t="s">
        <v>514</v>
      </c>
      <c r="B255" s="8" t="s">
        <v>14</v>
      </c>
      <c r="C255" s="8" t="s">
        <v>515</v>
      </c>
      <c r="D255" s="8" t="s">
        <v>10</v>
      </c>
      <c r="E255" s="9">
        <v>52</v>
      </c>
      <c r="F255" s="7">
        <f t="shared" si="29"/>
        <v>52</v>
      </c>
    </row>
    <row r="256" ht="16.5" spans="1:6">
      <c r="A256" s="8" t="s">
        <v>516</v>
      </c>
      <c r="B256" s="8" t="s">
        <v>14</v>
      </c>
      <c r="C256" s="8" t="s">
        <v>517</v>
      </c>
      <c r="D256" s="8" t="s">
        <v>10</v>
      </c>
      <c r="E256" s="10" t="s">
        <v>16</v>
      </c>
      <c r="F256" s="7">
        <v>0</v>
      </c>
    </row>
    <row r="257" ht="16.5" spans="1:6">
      <c r="A257" s="8" t="s">
        <v>518</v>
      </c>
      <c r="B257" s="8" t="s">
        <v>8</v>
      </c>
      <c r="C257" s="8" t="s">
        <v>519</v>
      </c>
      <c r="D257" s="8" t="s">
        <v>10</v>
      </c>
      <c r="E257" s="10" t="s">
        <v>16</v>
      </c>
      <c r="F257" s="7">
        <v>0</v>
      </c>
    </row>
    <row r="258" ht="16.5" spans="1:6">
      <c r="A258" s="8" t="s">
        <v>520</v>
      </c>
      <c r="B258" s="8" t="s">
        <v>8</v>
      </c>
      <c r="C258" s="8" t="s">
        <v>521</v>
      </c>
      <c r="D258" s="8" t="s">
        <v>10</v>
      </c>
      <c r="E258" s="10" t="s">
        <v>16</v>
      </c>
      <c r="F258" s="7">
        <v>0</v>
      </c>
    </row>
    <row r="259" ht="16.5" spans="1:6">
      <c r="A259" s="8" t="s">
        <v>522</v>
      </c>
      <c r="B259" s="8" t="s">
        <v>14</v>
      </c>
      <c r="C259" s="8" t="s">
        <v>523</v>
      </c>
      <c r="D259" s="8" t="s">
        <v>10</v>
      </c>
      <c r="E259" s="9">
        <v>41</v>
      </c>
      <c r="F259" s="7">
        <f t="shared" ref="F259:F263" si="30">IF(E259&lt;=60,E259,IF(E259&gt;=160,100,60+(E259-60)*0.4))</f>
        <v>41</v>
      </c>
    </row>
    <row r="260" ht="16.5" spans="1:6">
      <c r="A260" s="8" t="s">
        <v>524</v>
      </c>
      <c r="B260" s="8" t="s">
        <v>14</v>
      </c>
      <c r="C260" s="8" t="s">
        <v>525</v>
      </c>
      <c r="D260" s="8" t="s">
        <v>10</v>
      </c>
      <c r="E260" s="10" t="s">
        <v>16</v>
      </c>
      <c r="F260" s="7">
        <v>0</v>
      </c>
    </row>
    <row r="261" ht="16.5" spans="1:6">
      <c r="A261" s="8" t="s">
        <v>526</v>
      </c>
      <c r="B261" s="8" t="s">
        <v>8</v>
      </c>
      <c r="C261" s="8" t="s">
        <v>527</v>
      </c>
      <c r="D261" s="8" t="s">
        <v>10</v>
      </c>
      <c r="E261" s="9">
        <v>47</v>
      </c>
      <c r="F261" s="7">
        <f t="shared" si="30"/>
        <v>47</v>
      </c>
    </row>
    <row r="262" ht="16.5" spans="1:6">
      <c r="A262" s="8" t="s">
        <v>528</v>
      </c>
      <c r="B262" s="8" t="s">
        <v>8</v>
      </c>
      <c r="C262" s="8" t="s">
        <v>529</v>
      </c>
      <c r="D262" s="8" t="s">
        <v>10</v>
      </c>
      <c r="E262" s="10" t="s">
        <v>16</v>
      </c>
      <c r="F262" s="7">
        <v>0</v>
      </c>
    </row>
    <row r="263" ht="16.5" spans="1:6">
      <c r="A263" s="8" t="s">
        <v>530</v>
      </c>
      <c r="B263" s="8" t="s">
        <v>14</v>
      </c>
      <c r="C263" s="8" t="s">
        <v>531</v>
      </c>
      <c r="D263" s="8" t="s">
        <v>10</v>
      </c>
      <c r="E263" s="9">
        <v>65</v>
      </c>
      <c r="F263" s="7">
        <f t="shared" si="30"/>
        <v>62</v>
      </c>
    </row>
    <row r="264" ht="16.5" spans="1:6">
      <c r="A264" s="8" t="s">
        <v>532</v>
      </c>
      <c r="B264" s="8" t="s">
        <v>8</v>
      </c>
      <c r="C264" s="8" t="s">
        <v>533</v>
      </c>
      <c r="D264" s="8" t="s">
        <v>10</v>
      </c>
      <c r="E264" s="10" t="s">
        <v>16</v>
      </c>
      <c r="F264" s="7">
        <v>0</v>
      </c>
    </row>
    <row r="265" ht="16.5" spans="1:6">
      <c r="A265" s="8" t="s">
        <v>534</v>
      </c>
      <c r="B265" s="8" t="s">
        <v>8</v>
      </c>
      <c r="C265" s="8" t="s">
        <v>535</v>
      </c>
      <c r="D265" s="8" t="s">
        <v>10</v>
      </c>
      <c r="E265" s="9">
        <v>42</v>
      </c>
      <c r="F265" s="7">
        <f t="shared" ref="F265:F270" si="31">IF(E265&lt;=60,E265,IF(E265&gt;=160,100,60+(E265-60)*0.4))</f>
        <v>42</v>
      </c>
    </row>
    <row r="266" ht="16.5" spans="1:6">
      <c r="A266" s="8" t="s">
        <v>536</v>
      </c>
      <c r="B266" s="8" t="s">
        <v>8</v>
      </c>
      <c r="C266" s="8" t="s">
        <v>537</v>
      </c>
      <c r="D266" s="8" t="s">
        <v>10</v>
      </c>
      <c r="E266" s="10" t="s">
        <v>16</v>
      </c>
      <c r="F266" s="7">
        <v>0</v>
      </c>
    </row>
    <row r="267" ht="16.5" spans="1:6">
      <c r="A267" s="8" t="s">
        <v>538</v>
      </c>
      <c r="B267" s="8" t="s">
        <v>8</v>
      </c>
      <c r="C267" s="8" t="s">
        <v>539</v>
      </c>
      <c r="D267" s="8" t="s">
        <v>10</v>
      </c>
      <c r="E267" s="9">
        <v>50</v>
      </c>
      <c r="F267" s="7">
        <f t="shared" si="31"/>
        <v>50</v>
      </c>
    </row>
    <row r="268" ht="16.5" spans="1:6">
      <c r="A268" s="8" t="s">
        <v>540</v>
      </c>
      <c r="B268" s="8" t="s">
        <v>8</v>
      </c>
      <c r="C268" s="8" t="s">
        <v>541</v>
      </c>
      <c r="D268" s="8" t="s">
        <v>10</v>
      </c>
      <c r="E268" s="9">
        <v>33</v>
      </c>
      <c r="F268" s="7">
        <f t="shared" si="31"/>
        <v>33</v>
      </c>
    </row>
    <row r="269" ht="16.5" spans="1:6">
      <c r="A269" s="8" t="s">
        <v>542</v>
      </c>
      <c r="B269" s="8" t="s">
        <v>8</v>
      </c>
      <c r="C269" s="8" t="s">
        <v>543</v>
      </c>
      <c r="D269" s="8" t="s">
        <v>10</v>
      </c>
      <c r="E269" s="9">
        <v>36</v>
      </c>
      <c r="F269" s="7">
        <f t="shared" si="31"/>
        <v>36</v>
      </c>
    </row>
    <row r="270" ht="16.5" spans="1:6">
      <c r="A270" s="8" t="s">
        <v>544</v>
      </c>
      <c r="B270" s="8" t="s">
        <v>8</v>
      </c>
      <c r="C270" s="8" t="s">
        <v>545</v>
      </c>
      <c r="D270" s="8" t="s">
        <v>10</v>
      </c>
      <c r="E270" s="9">
        <v>58</v>
      </c>
      <c r="F270" s="7">
        <f t="shared" si="31"/>
        <v>58</v>
      </c>
    </row>
    <row r="271" ht="16.5" spans="1:6">
      <c r="A271" s="8" t="s">
        <v>546</v>
      </c>
      <c r="B271" s="8" t="s">
        <v>8</v>
      </c>
      <c r="C271" s="8" t="s">
        <v>547</v>
      </c>
      <c r="D271" s="8" t="s">
        <v>10</v>
      </c>
      <c r="E271" s="10" t="s">
        <v>16</v>
      </c>
      <c r="F271" s="7">
        <v>0</v>
      </c>
    </row>
    <row r="272" ht="16.5" spans="1:6">
      <c r="A272" s="8" t="s">
        <v>548</v>
      </c>
      <c r="B272" s="8" t="s">
        <v>8</v>
      </c>
      <c r="C272" s="8" t="s">
        <v>549</v>
      </c>
      <c r="D272" s="8" t="s">
        <v>10</v>
      </c>
      <c r="E272" s="9">
        <v>43</v>
      </c>
      <c r="F272" s="7">
        <f t="shared" ref="F272:F277" si="32">IF(E272&lt;=60,E272,IF(E272&gt;=160,100,60+(E272-60)*0.4))</f>
        <v>43</v>
      </c>
    </row>
    <row r="273" ht="16.5" spans="1:6">
      <c r="A273" s="8" t="s">
        <v>550</v>
      </c>
      <c r="B273" s="8" t="s">
        <v>14</v>
      </c>
      <c r="C273" s="8" t="s">
        <v>551</v>
      </c>
      <c r="D273" s="8" t="s">
        <v>10</v>
      </c>
      <c r="E273" s="9">
        <v>69</v>
      </c>
      <c r="F273" s="7">
        <f t="shared" si="32"/>
        <v>63.6</v>
      </c>
    </row>
    <row r="274" ht="16.5" spans="1:6">
      <c r="A274" s="8" t="s">
        <v>552</v>
      </c>
      <c r="B274" s="8" t="s">
        <v>8</v>
      </c>
      <c r="C274" s="8" t="s">
        <v>553</v>
      </c>
      <c r="D274" s="8" t="s">
        <v>10</v>
      </c>
      <c r="E274" s="10" t="s">
        <v>16</v>
      </c>
      <c r="F274" s="7">
        <v>0</v>
      </c>
    </row>
    <row r="275" ht="16.5" spans="1:6">
      <c r="A275" s="8" t="s">
        <v>554</v>
      </c>
      <c r="B275" s="8" t="s">
        <v>8</v>
      </c>
      <c r="C275" s="8" t="s">
        <v>555</v>
      </c>
      <c r="D275" s="8" t="s">
        <v>10</v>
      </c>
      <c r="E275" s="10" t="s">
        <v>16</v>
      </c>
      <c r="F275" s="7">
        <v>0</v>
      </c>
    </row>
    <row r="276" ht="16.5" spans="1:6">
      <c r="A276" s="8" t="s">
        <v>556</v>
      </c>
      <c r="B276" s="8" t="s">
        <v>8</v>
      </c>
      <c r="C276" s="8" t="s">
        <v>557</v>
      </c>
      <c r="D276" s="8" t="s">
        <v>10</v>
      </c>
      <c r="E276" s="9">
        <v>34</v>
      </c>
      <c r="F276" s="7">
        <f t="shared" si="32"/>
        <v>34</v>
      </c>
    </row>
    <row r="277" ht="16.5" spans="1:6">
      <c r="A277" s="8" t="s">
        <v>558</v>
      </c>
      <c r="B277" s="8" t="s">
        <v>8</v>
      </c>
      <c r="C277" s="8" t="s">
        <v>559</v>
      </c>
      <c r="D277" s="8" t="s">
        <v>10</v>
      </c>
      <c r="E277" s="9">
        <v>41</v>
      </c>
      <c r="F277" s="7">
        <f t="shared" si="32"/>
        <v>41</v>
      </c>
    </row>
    <row r="278" ht="16.5" spans="1:6">
      <c r="A278" s="8" t="s">
        <v>560</v>
      </c>
      <c r="B278" s="8" t="s">
        <v>8</v>
      </c>
      <c r="C278" s="8" t="s">
        <v>561</v>
      </c>
      <c r="D278" s="8" t="s">
        <v>10</v>
      </c>
      <c r="E278" s="10" t="s">
        <v>16</v>
      </c>
      <c r="F278" s="7">
        <v>0</v>
      </c>
    </row>
    <row r="279" ht="16.5" spans="1:6">
      <c r="A279" s="8" t="s">
        <v>562</v>
      </c>
      <c r="B279" s="8" t="s">
        <v>8</v>
      </c>
      <c r="C279" s="8" t="s">
        <v>563</v>
      </c>
      <c r="D279" s="8" t="s">
        <v>10</v>
      </c>
      <c r="E279" s="9">
        <v>37</v>
      </c>
      <c r="F279" s="7">
        <f t="shared" ref="F279:F282" si="33">IF(E279&lt;=60,E279,IF(E279&gt;=160,100,60+(E279-60)*0.4))</f>
        <v>37</v>
      </c>
    </row>
    <row r="280" ht="16.5" spans="1:6">
      <c r="A280" s="8" t="s">
        <v>564</v>
      </c>
      <c r="B280" s="8" t="s">
        <v>8</v>
      </c>
      <c r="C280" s="8" t="s">
        <v>565</v>
      </c>
      <c r="D280" s="8" t="s">
        <v>10</v>
      </c>
      <c r="E280" s="9">
        <v>62</v>
      </c>
      <c r="F280" s="7">
        <f t="shared" si="33"/>
        <v>60.8</v>
      </c>
    </row>
    <row r="281" ht="16.5" spans="1:6">
      <c r="A281" s="8" t="s">
        <v>566</v>
      </c>
      <c r="B281" s="8" t="s">
        <v>8</v>
      </c>
      <c r="C281" s="8" t="s">
        <v>567</v>
      </c>
      <c r="D281" s="8" t="s">
        <v>10</v>
      </c>
      <c r="E281" s="9">
        <v>25</v>
      </c>
      <c r="F281" s="7">
        <f t="shared" si="33"/>
        <v>25</v>
      </c>
    </row>
    <row r="282" ht="16.5" spans="1:6">
      <c r="A282" s="8" t="s">
        <v>568</v>
      </c>
      <c r="B282" s="8" t="s">
        <v>8</v>
      </c>
      <c r="C282" s="8" t="s">
        <v>569</v>
      </c>
      <c r="D282" s="8" t="s">
        <v>10</v>
      </c>
      <c r="E282" s="9">
        <v>38</v>
      </c>
      <c r="F282" s="7">
        <f t="shared" si="33"/>
        <v>38</v>
      </c>
    </row>
    <row r="283" ht="16.5" spans="1:6">
      <c r="A283" s="8" t="s">
        <v>570</v>
      </c>
      <c r="B283" s="8" t="s">
        <v>8</v>
      </c>
      <c r="C283" s="8" t="s">
        <v>571</v>
      </c>
      <c r="D283" s="8" t="s">
        <v>10</v>
      </c>
      <c r="E283" s="10" t="s">
        <v>16</v>
      </c>
      <c r="F283" s="7">
        <v>0</v>
      </c>
    </row>
    <row r="284" ht="16.5" spans="1:6">
      <c r="A284" s="8" t="s">
        <v>572</v>
      </c>
      <c r="B284" s="8" t="s">
        <v>8</v>
      </c>
      <c r="C284" s="8" t="s">
        <v>573</v>
      </c>
      <c r="D284" s="8" t="s">
        <v>10</v>
      </c>
      <c r="E284" s="9">
        <v>54</v>
      </c>
      <c r="F284" s="7">
        <f t="shared" ref="F284:F287" si="34">IF(E284&lt;=60,E284,IF(E284&gt;=160,100,60+(E284-60)*0.4))</f>
        <v>54</v>
      </c>
    </row>
    <row r="285" ht="16.5" spans="1:6">
      <c r="A285" s="8" t="s">
        <v>574</v>
      </c>
      <c r="B285" s="8" t="s">
        <v>8</v>
      </c>
      <c r="C285" s="8" t="s">
        <v>575</v>
      </c>
      <c r="D285" s="8" t="s">
        <v>10</v>
      </c>
      <c r="E285" s="10" t="s">
        <v>16</v>
      </c>
      <c r="F285" s="7">
        <v>0</v>
      </c>
    </row>
    <row r="286" ht="16.5" spans="1:6">
      <c r="A286" s="8" t="s">
        <v>576</v>
      </c>
      <c r="B286" s="8" t="s">
        <v>8</v>
      </c>
      <c r="C286" s="8" t="s">
        <v>577</v>
      </c>
      <c r="D286" s="8" t="s">
        <v>10</v>
      </c>
      <c r="E286" s="9">
        <v>34</v>
      </c>
      <c r="F286" s="7">
        <f t="shared" si="34"/>
        <v>34</v>
      </c>
    </row>
    <row r="287" ht="16.5" spans="1:6">
      <c r="A287" s="8" t="s">
        <v>578</v>
      </c>
      <c r="B287" s="8" t="s">
        <v>14</v>
      </c>
      <c r="C287" s="8" t="s">
        <v>579</v>
      </c>
      <c r="D287" s="8" t="s">
        <v>10</v>
      </c>
      <c r="E287" s="9">
        <v>80</v>
      </c>
      <c r="F287" s="7">
        <f t="shared" si="34"/>
        <v>68</v>
      </c>
    </row>
    <row r="288" ht="16.5" spans="1:6">
      <c r="A288" s="8" t="s">
        <v>580</v>
      </c>
      <c r="B288" s="8" t="s">
        <v>8</v>
      </c>
      <c r="C288" s="8" t="s">
        <v>581</v>
      </c>
      <c r="D288" s="8" t="s">
        <v>10</v>
      </c>
      <c r="E288" s="10" t="s">
        <v>16</v>
      </c>
      <c r="F288" s="7">
        <v>0</v>
      </c>
    </row>
    <row r="289" ht="16.5" spans="1:6">
      <c r="A289" s="8" t="s">
        <v>582</v>
      </c>
      <c r="B289" s="8" t="s">
        <v>14</v>
      </c>
      <c r="C289" s="8" t="s">
        <v>583</v>
      </c>
      <c r="D289" s="8" t="s">
        <v>10</v>
      </c>
      <c r="E289" s="10" t="s">
        <v>16</v>
      </c>
      <c r="F289" s="7">
        <v>0</v>
      </c>
    </row>
    <row r="290" ht="16.5" spans="1:6">
      <c r="A290" s="8" t="s">
        <v>584</v>
      </c>
      <c r="B290" s="8" t="s">
        <v>8</v>
      </c>
      <c r="C290" s="8" t="s">
        <v>585</v>
      </c>
      <c r="D290" s="8" t="s">
        <v>10</v>
      </c>
      <c r="E290" s="9">
        <v>60</v>
      </c>
      <c r="F290" s="7">
        <f t="shared" ref="F290:F293" si="35">IF(E290&lt;=60,E290,IF(E290&gt;=160,100,60+(E290-60)*0.4))</f>
        <v>60</v>
      </c>
    </row>
    <row r="291" ht="16.5" spans="1:6">
      <c r="A291" s="8" t="s">
        <v>586</v>
      </c>
      <c r="B291" s="8" t="s">
        <v>8</v>
      </c>
      <c r="C291" s="8" t="s">
        <v>587</v>
      </c>
      <c r="D291" s="8" t="s">
        <v>10</v>
      </c>
      <c r="E291" s="9">
        <v>20</v>
      </c>
      <c r="F291" s="7">
        <f t="shared" si="35"/>
        <v>20</v>
      </c>
    </row>
    <row r="292" ht="16.5" spans="1:6">
      <c r="A292" s="8" t="s">
        <v>588</v>
      </c>
      <c r="B292" s="8" t="s">
        <v>8</v>
      </c>
      <c r="C292" s="8" t="s">
        <v>589</v>
      </c>
      <c r="D292" s="8" t="s">
        <v>10</v>
      </c>
      <c r="E292" s="9">
        <v>65</v>
      </c>
      <c r="F292" s="7">
        <f t="shared" si="35"/>
        <v>62</v>
      </c>
    </row>
    <row r="293" ht="16.5" spans="1:6">
      <c r="A293" s="8" t="s">
        <v>590</v>
      </c>
      <c r="B293" s="8" t="s">
        <v>8</v>
      </c>
      <c r="C293" s="8" t="s">
        <v>591</v>
      </c>
      <c r="D293" s="8" t="s">
        <v>10</v>
      </c>
      <c r="E293" s="9">
        <v>31</v>
      </c>
      <c r="F293" s="7">
        <f t="shared" si="35"/>
        <v>31</v>
      </c>
    </row>
    <row r="294" ht="16.5" spans="1:6">
      <c r="A294" s="8" t="s">
        <v>592</v>
      </c>
      <c r="B294" s="8" t="s">
        <v>8</v>
      </c>
      <c r="C294" s="8" t="s">
        <v>593</v>
      </c>
      <c r="D294" s="8" t="s">
        <v>10</v>
      </c>
      <c r="E294" s="10" t="s">
        <v>16</v>
      </c>
      <c r="F294" s="7">
        <v>0</v>
      </c>
    </row>
    <row r="295" ht="16.5" spans="1:6">
      <c r="A295" s="8" t="s">
        <v>594</v>
      </c>
      <c r="B295" s="8" t="s">
        <v>8</v>
      </c>
      <c r="C295" s="8" t="s">
        <v>595</v>
      </c>
      <c r="D295" s="8" t="s">
        <v>10</v>
      </c>
      <c r="E295" s="10" t="s">
        <v>16</v>
      </c>
      <c r="F295" s="7">
        <v>0</v>
      </c>
    </row>
    <row r="296" ht="16.5" spans="1:6">
      <c r="A296" s="8" t="s">
        <v>596</v>
      </c>
      <c r="B296" s="8" t="s">
        <v>8</v>
      </c>
      <c r="C296" s="8" t="s">
        <v>597</v>
      </c>
      <c r="D296" s="8" t="s">
        <v>10</v>
      </c>
      <c r="E296" s="10" t="s">
        <v>16</v>
      </c>
      <c r="F296" s="7">
        <v>0</v>
      </c>
    </row>
    <row r="297" ht="16.5" spans="1:6">
      <c r="A297" s="8" t="s">
        <v>598</v>
      </c>
      <c r="B297" s="8" t="s">
        <v>14</v>
      </c>
      <c r="C297" s="8" t="s">
        <v>599</v>
      </c>
      <c r="D297" s="8" t="s">
        <v>10</v>
      </c>
      <c r="E297" s="10" t="s">
        <v>16</v>
      </c>
      <c r="F297" s="7">
        <v>0</v>
      </c>
    </row>
    <row r="298" ht="16.5" spans="1:6">
      <c r="A298" s="8" t="s">
        <v>600</v>
      </c>
      <c r="B298" s="8" t="s">
        <v>14</v>
      </c>
      <c r="C298" s="8" t="s">
        <v>601</v>
      </c>
      <c r="D298" s="8" t="s">
        <v>10</v>
      </c>
      <c r="E298" s="9">
        <v>60</v>
      </c>
      <c r="F298" s="7">
        <f>IF(E298&lt;=60,E298,IF(E298&gt;=160,100,60+(E298-60)*0.4))</f>
        <v>60</v>
      </c>
    </row>
    <row r="299" ht="16.5" spans="1:6">
      <c r="A299" s="8" t="s">
        <v>602</v>
      </c>
      <c r="B299" s="8" t="s">
        <v>8</v>
      </c>
      <c r="C299" s="8" t="s">
        <v>603</v>
      </c>
      <c r="D299" s="8" t="s">
        <v>10</v>
      </c>
      <c r="E299" s="10" t="s">
        <v>16</v>
      </c>
      <c r="F299" s="7">
        <v>0</v>
      </c>
    </row>
    <row r="300" ht="16.5" spans="1:6">
      <c r="A300" s="8" t="s">
        <v>604</v>
      </c>
      <c r="B300" s="8" t="s">
        <v>8</v>
      </c>
      <c r="C300" s="8" t="s">
        <v>605</v>
      </c>
      <c r="D300" s="8" t="s">
        <v>10</v>
      </c>
      <c r="E300" s="10" t="s">
        <v>16</v>
      </c>
      <c r="F300" s="7">
        <v>0</v>
      </c>
    </row>
    <row r="301" ht="16.5" spans="1:6">
      <c r="A301" s="8" t="s">
        <v>606</v>
      </c>
      <c r="B301" s="8" t="s">
        <v>8</v>
      </c>
      <c r="C301" s="8" t="s">
        <v>607</v>
      </c>
      <c r="D301" s="8" t="s">
        <v>10</v>
      </c>
      <c r="E301" s="9">
        <v>73</v>
      </c>
      <c r="F301" s="7">
        <f t="shared" ref="F301:F307" si="36">IF(E301&lt;=60,E301,IF(E301&gt;=160,100,60+(E301-60)*0.4))</f>
        <v>65.2</v>
      </c>
    </row>
    <row r="302" ht="16.5" spans="1:6">
      <c r="A302" s="8" t="s">
        <v>608</v>
      </c>
      <c r="B302" s="8" t="s">
        <v>8</v>
      </c>
      <c r="C302" s="8" t="s">
        <v>609</v>
      </c>
      <c r="D302" s="8" t="s">
        <v>10</v>
      </c>
      <c r="E302" s="10" t="s">
        <v>16</v>
      </c>
      <c r="F302" s="7">
        <v>0</v>
      </c>
    </row>
    <row r="303" ht="16.5" spans="1:6">
      <c r="A303" s="8" t="s">
        <v>610</v>
      </c>
      <c r="B303" s="8" t="s">
        <v>8</v>
      </c>
      <c r="C303" s="8" t="s">
        <v>611</v>
      </c>
      <c r="D303" s="8" t="s">
        <v>10</v>
      </c>
      <c r="E303" s="10" t="s">
        <v>16</v>
      </c>
      <c r="F303" s="7">
        <v>0</v>
      </c>
    </row>
    <row r="304" ht="16.5" spans="1:6">
      <c r="A304" s="8" t="s">
        <v>612</v>
      </c>
      <c r="B304" s="8" t="s">
        <v>14</v>
      </c>
      <c r="C304" s="8" t="s">
        <v>613</v>
      </c>
      <c r="D304" s="8" t="s">
        <v>10</v>
      </c>
      <c r="E304" s="10" t="s">
        <v>16</v>
      </c>
      <c r="F304" s="7">
        <v>0</v>
      </c>
    </row>
    <row r="305" ht="16.5" spans="1:6">
      <c r="A305" s="8" t="s">
        <v>614</v>
      </c>
      <c r="B305" s="8" t="s">
        <v>8</v>
      </c>
      <c r="C305" s="8" t="s">
        <v>615</v>
      </c>
      <c r="D305" s="8" t="s">
        <v>10</v>
      </c>
      <c r="E305" s="9">
        <v>49</v>
      </c>
      <c r="F305" s="7">
        <f t="shared" si="36"/>
        <v>49</v>
      </c>
    </row>
    <row r="306" ht="16.5" spans="1:6">
      <c r="A306" s="8" t="s">
        <v>616</v>
      </c>
      <c r="B306" s="8" t="s">
        <v>14</v>
      </c>
      <c r="C306" s="8" t="s">
        <v>617</v>
      </c>
      <c r="D306" s="8" t="s">
        <v>10</v>
      </c>
      <c r="E306" s="9">
        <v>57</v>
      </c>
      <c r="F306" s="7">
        <f t="shared" si="36"/>
        <v>57</v>
      </c>
    </row>
    <row r="307" ht="16.5" spans="1:6">
      <c r="A307" s="8" t="s">
        <v>618</v>
      </c>
      <c r="B307" s="8" t="s">
        <v>8</v>
      </c>
      <c r="C307" s="8" t="s">
        <v>619</v>
      </c>
      <c r="D307" s="8" t="s">
        <v>10</v>
      </c>
      <c r="E307" s="9">
        <v>47</v>
      </c>
      <c r="F307" s="7">
        <f t="shared" si="36"/>
        <v>47</v>
      </c>
    </row>
    <row r="308" ht="16.5" spans="1:6">
      <c r="A308" s="8" t="s">
        <v>620</v>
      </c>
      <c r="B308" s="8" t="s">
        <v>8</v>
      </c>
      <c r="C308" s="8" t="s">
        <v>621</v>
      </c>
      <c r="D308" s="8" t="s">
        <v>10</v>
      </c>
      <c r="E308" s="10" t="s">
        <v>16</v>
      </c>
      <c r="F308" s="7">
        <v>0</v>
      </c>
    </row>
    <row r="309" ht="16.5" spans="1:6">
      <c r="A309" s="8" t="s">
        <v>622</v>
      </c>
      <c r="B309" s="8" t="s">
        <v>8</v>
      </c>
      <c r="C309" s="8" t="s">
        <v>623</v>
      </c>
      <c r="D309" s="8" t="s">
        <v>10</v>
      </c>
      <c r="E309" s="10" t="s">
        <v>16</v>
      </c>
      <c r="F309" s="7">
        <v>0</v>
      </c>
    </row>
    <row r="310" ht="16.5" spans="1:6">
      <c r="A310" s="8" t="s">
        <v>624</v>
      </c>
      <c r="B310" s="8" t="s">
        <v>8</v>
      </c>
      <c r="C310" s="8" t="s">
        <v>625</v>
      </c>
      <c r="D310" s="8" t="s">
        <v>10</v>
      </c>
      <c r="E310" s="9">
        <v>39</v>
      </c>
      <c r="F310" s="7">
        <f t="shared" ref="F310:F316" si="37">IF(E310&lt;=60,E310,IF(E310&gt;=160,100,60+(E310-60)*0.4))</f>
        <v>39</v>
      </c>
    </row>
    <row r="311" ht="16.5" spans="1:6">
      <c r="A311" s="8" t="s">
        <v>626</v>
      </c>
      <c r="B311" s="8" t="s">
        <v>8</v>
      </c>
      <c r="C311" s="8" t="s">
        <v>627</v>
      </c>
      <c r="D311" s="8" t="s">
        <v>10</v>
      </c>
      <c r="E311" s="9">
        <v>56</v>
      </c>
      <c r="F311" s="7">
        <f t="shared" si="37"/>
        <v>56</v>
      </c>
    </row>
    <row r="312" ht="16.5" spans="1:6">
      <c r="A312" s="8" t="s">
        <v>628</v>
      </c>
      <c r="B312" s="8" t="s">
        <v>8</v>
      </c>
      <c r="C312" s="8" t="s">
        <v>629</v>
      </c>
      <c r="D312" s="8" t="s">
        <v>10</v>
      </c>
      <c r="E312" s="9">
        <v>41</v>
      </c>
      <c r="F312" s="7">
        <f t="shared" si="37"/>
        <v>41</v>
      </c>
    </row>
    <row r="313" ht="16.5" spans="1:6">
      <c r="A313" s="8" t="s">
        <v>630</v>
      </c>
      <c r="B313" s="8" t="s">
        <v>14</v>
      </c>
      <c r="C313" s="8" t="s">
        <v>631</v>
      </c>
      <c r="D313" s="8" t="s">
        <v>10</v>
      </c>
      <c r="E313" s="9">
        <v>51</v>
      </c>
      <c r="F313" s="7">
        <f t="shared" si="37"/>
        <v>51</v>
      </c>
    </row>
    <row r="314" ht="16.5" spans="1:6">
      <c r="A314" s="8" t="s">
        <v>632</v>
      </c>
      <c r="B314" s="8" t="s">
        <v>8</v>
      </c>
      <c r="C314" s="8" t="s">
        <v>633</v>
      </c>
      <c r="D314" s="8" t="s">
        <v>10</v>
      </c>
      <c r="E314" s="9">
        <v>36</v>
      </c>
      <c r="F314" s="7">
        <f t="shared" si="37"/>
        <v>36</v>
      </c>
    </row>
    <row r="315" ht="16.5" spans="1:6">
      <c r="A315" s="8" t="s">
        <v>634</v>
      </c>
      <c r="B315" s="8" t="s">
        <v>8</v>
      </c>
      <c r="C315" s="8" t="s">
        <v>635</v>
      </c>
      <c r="D315" s="8" t="s">
        <v>10</v>
      </c>
      <c r="E315" s="9">
        <v>59</v>
      </c>
      <c r="F315" s="7">
        <f t="shared" si="37"/>
        <v>59</v>
      </c>
    </row>
    <row r="316" ht="16.5" spans="1:6">
      <c r="A316" s="8" t="s">
        <v>636</v>
      </c>
      <c r="B316" s="8" t="s">
        <v>8</v>
      </c>
      <c r="C316" s="8" t="s">
        <v>637</v>
      </c>
      <c r="D316" s="8" t="s">
        <v>10</v>
      </c>
      <c r="E316" s="9">
        <v>74</v>
      </c>
      <c r="F316" s="7">
        <f t="shared" si="37"/>
        <v>65.6</v>
      </c>
    </row>
    <row r="317" ht="16.5" spans="1:6">
      <c r="A317" s="8" t="s">
        <v>638</v>
      </c>
      <c r="B317" s="8" t="s">
        <v>8</v>
      </c>
      <c r="C317" s="8" t="s">
        <v>639</v>
      </c>
      <c r="D317" s="8" t="s">
        <v>10</v>
      </c>
      <c r="E317" s="10" t="s">
        <v>16</v>
      </c>
      <c r="F317" s="7">
        <v>0</v>
      </c>
    </row>
    <row r="318" ht="16.5" spans="1:6">
      <c r="A318" s="8" t="s">
        <v>191</v>
      </c>
      <c r="B318" s="8" t="s">
        <v>8</v>
      </c>
      <c r="C318" s="8" t="s">
        <v>640</v>
      </c>
      <c r="D318" s="8" t="s">
        <v>10</v>
      </c>
      <c r="E318" s="9">
        <v>60</v>
      </c>
      <c r="F318" s="7">
        <f t="shared" ref="F318:F327" si="38">IF(E318&lt;=60,E318,IF(E318&gt;=160,100,60+(E318-60)*0.4))</f>
        <v>60</v>
      </c>
    </row>
    <row r="319" ht="16.5" spans="1:6">
      <c r="A319" s="8" t="s">
        <v>641</v>
      </c>
      <c r="B319" s="8" t="s">
        <v>14</v>
      </c>
      <c r="C319" s="8" t="s">
        <v>642</v>
      </c>
      <c r="D319" s="8" t="s">
        <v>10</v>
      </c>
      <c r="E319" s="9">
        <v>63</v>
      </c>
      <c r="F319" s="7">
        <f t="shared" si="38"/>
        <v>61.2</v>
      </c>
    </row>
    <row r="320" ht="16.5" spans="1:6">
      <c r="A320" s="8" t="s">
        <v>643</v>
      </c>
      <c r="B320" s="8" t="s">
        <v>8</v>
      </c>
      <c r="C320" s="8" t="s">
        <v>644</v>
      </c>
      <c r="D320" s="8" t="s">
        <v>10</v>
      </c>
      <c r="E320" s="10" t="s">
        <v>16</v>
      </c>
      <c r="F320" s="7">
        <v>0</v>
      </c>
    </row>
    <row r="321" ht="16.5" spans="1:6">
      <c r="A321" s="8" t="s">
        <v>645</v>
      </c>
      <c r="B321" s="8" t="s">
        <v>8</v>
      </c>
      <c r="C321" s="8" t="s">
        <v>646</v>
      </c>
      <c r="D321" s="8" t="s">
        <v>10</v>
      </c>
      <c r="E321" s="9">
        <v>73</v>
      </c>
      <c r="F321" s="7">
        <f t="shared" si="38"/>
        <v>65.2</v>
      </c>
    </row>
    <row r="322" ht="16.5" spans="1:6">
      <c r="A322" s="8" t="s">
        <v>647</v>
      </c>
      <c r="B322" s="8" t="s">
        <v>8</v>
      </c>
      <c r="C322" s="8" t="s">
        <v>648</v>
      </c>
      <c r="D322" s="8" t="s">
        <v>10</v>
      </c>
      <c r="E322" s="9">
        <v>57</v>
      </c>
      <c r="F322" s="7">
        <f t="shared" si="38"/>
        <v>57</v>
      </c>
    </row>
    <row r="323" ht="16.5" spans="1:6">
      <c r="A323" s="8" t="s">
        <v>649</v>
      </c>
      <c r="B323" s="8" t="s">
        <v>14</v>
      </c>
      <c r="C323" s="8" t="s">
        <v>650</v>
      </c>
      <c r="D323" s="8" t="s">
        <v>10</v>
      </c>
      <c r="E323" s="9">
        <v>51</v>
      </c>
      <c r="F323" s="7">
        <f t="shared" si="38"/>
        <v>51</v>
      </c>
    </row>
    <row r="324" ht="16.5" spans="1:6">
      <c r="A324" s="8" t="s">
        <v>651</v>
      </c>
      <c r="B324" s="8" t="s">
        <v>8</v>
      </c>
      <c r="C324" s="8" t="s">
        <v>652</v>
      </c>
      <c r="D324" s="8" t="s">
        <v>10</v>
      </c>
      <c r="E324" s="9">
        <v>35</v>
      </c>
      <c r="F324" s="7">
        <f t="shared" si="38"/>
        <v>35</v>
      </c>
    </row>
    <row r="325" ht="16.5" spans="1:6">
      <c r="A325" s="8" t="s">
        <v>653</v>
      </c>
      <c r="B325" s="8" t="s">
        <v>8</v>
      </c>
      <c r="C325" s="8" t="s">
        <v>654</v>
      </c>
      <c r="D325" s="8" t="s">
        <v>10</v>
      </c>
      <c r="E325" s="9">
        <v>39</v>
      </c>
      <c r="F325" s="7">
        <f t="shared" si="38"/>
        <v>39</v>
      </c>
    </row>
    <row r="326" ht="16.5" spans="1:6">
      <c r="A326" s="8" t="s">
        <v>655</v>
      </c>
      <c r="B326" s="8" t="s">
        <v>8</v>
      </c>
      <c r="C326" s="8" t="s">
        <v>656</v>
      </c>
      <c r="D326" s="8" t="s">
        <v>10</v>
      </c>
      <c r="E326" s="9">
        <v>52</v>
      </c>
      <c r="F326" s="7">
        <f t="shared" si="38"/>
        <v>52</v>
      </c>
    </row>
    <row r="327" ht="16.5" spans="1:6">
      <c r="A327" s="8" t="s">
        <v>657</v>
      </c>
      <c r="B327" s="8" t="s">
        <v>14</v>
      </c>
      <c r="C327" s="8" t="s">
        <v>658</v>
      </c>
      <c r="D327" s="8" t="s">
        <v>10</v>
      </c>
      <c r="E327" s="9">
        <v>68</v>
      </c>
      <c r="F327" s="7">
        <f t="shared" si="38"/>
        <v>63.2</v>
      </c>
    </row>
    <row r="328" ht="16.5" spans="1:6">
      <c r="A328" s="8" t="s">
        <v>191</v>
      </c>
      <c r="B328" s="8" t="s">
        <v>8</v>
      </c>
      <c r="C328" s="8" t="s">
        <v>659</v>
      </c>
      <c r="D328" s="8" t="s">
        <v>10</v>
      </c>
      <c r="E328" s="10" t="s">
        <v>16</v>
      </c>
      <c r="F328" s="7">
        <v>0</v>
      </c>
    </row>
    <row r="329" ht="16.5" spans="1:6">
      <c r="A329" s="8" t="s">
        <v>660</v>
      </c>
      <c r="B329" s="8" t="s">
        <v>14</v>
      </c>
      <c r="C329" s="8" t="s">
        <v>661</v>
      </c>
      <c r="D329" s="8" t="s">
        <v>10</v>
      </c>
      <c r="E329" s="9">
        <v>74</v>
      </c>
      <c r="F329" s="7">
        <f t="shared" ref="F329:F332" si="39">IF(E329&lt;=60,E329,IF(E329&gt;=160,100,60+(E329-60)*0.4))</f>
        <v>65.6</v>
      </c>
    </row>
    <row r="330" ht="16.5" spans="1:6">
      <c r="A330" s="8" t="s">
        <v>662</v>
      </c>
      <c r="B330" s="8" t="s">
        <v>8</v>
      </c>
      <c r="C330" s="8" t="s">
        <v>663</v>
      </c>
      <c r="D330" s="8" t="s">
        <v>10</v>
      </c>
      <c r="E330" s="9">
        <v>34</v>
      </c>
      <c r="F330" s="7">
        <f t="shared" si="39"/>
        <v>34</v>
      </c>
    </row>
    <row r="331" ht="16.5" spans="1:6">
      <c r="A331" s="8" t="s">
        <v>664</v>
      </c>
      <c r="B331" s="8" t="s">
        <v>8</v>
      </c>
      <c r="C331" s="8" t="s">
        <v>665</v>
      </c>
      <c r="D331" s="8" t="s">
        <v>10</v>
      </c>
      <c r="E331" s="10" t="s">
        <v>16</v>
      </c>
      <c r="F331" s="7">
        <v>0</v>
      </c>
    </row>
    <row r="332" ht="16.5" spans="1:6">
      <c r="A332" s="8" t="s">
        <v>666</v>
      </c>
      <c r="B332" s="8" t="s">
        <v>8</v>
      </c>
      <c r="C332" s="8" t="s">
        <v>667</v>
      </c>
      <c r="D332" s="8" t="s">
        <v>10</v>
      </c>
      <c r="E332" s="9">
        <v>69</v>
      </c>
      <c r="F332" s="7">
        <f t="shared" si="39"/>
        <v>63.6</v>
      </c>
    </row>
    <row r="333" ht="16.5" spans="1:6">
      <c r="A333" s="8" t="s">
        <v>668</v>
      </c>
      <c r="B333" s="8" t="s">
        <v>8</v>
      </c>
      <c r="C333" s="8" t="s">
        <v>669</v>
      </c>
      <c r="D333" s="8" t="s">
        <v>10</v>
      </c>
      <c r="E333" s="10" t="s">
        <v>16</v>
      </c>
      <c r="F333" s="7">
        <v>0</v>
      </c>
    </row>
    <row r="334" ht="16.5" spans="1:6">
      <c r="A334" s="8" t="s">
        <v>670</v>
      </c>
      <c r="B334" s="8" t="s">
        <v>14</v>
      </c>
      <c r="C334" s="8" t="s">
        <v>671</v>
      </c>
      <c r="D334" s="8" t="s">
        <v>10</v>
      </c>
      <c r="E334" s="9">
        <v>78</v>
      </c>
      <c r="F334" s="7">
        <f t="shared" ref="F334:F338" si="40">IF(E334&lt;=60,E334,IF(E334&gt;=160,100,60+(E334-60)*0.4))</f>
        <v>67.2</v>
      </c>
    </row>
    <row r="335" ht="16.5" spans="1:6">
      <c r="A335" s="8" t="s">
        <v>672</v>
      </c>
      <c r="B335" s="8" t="s">
        <v>8</v>
      </c>
      <c r="C335" s="8" t="s">
        <v>673</v>
      </c>
      <c r="D335" s="8" t="s">
        <v>10</v>
      </c>
      <c r="E335" s="10" t="s">
        <v>16</v>
      </c>
      <c r="F335" s="7">
        <v>0</v>
      </c>
    </row>
    <row r="336" ht="16.5" spans="1:6">
      <c r="A336" s="8" t="s">
        <v>674</v>
      </c>
      <c r="B336" s="8" t="s">
        <v>8</v>
      </c>
      <c r="C336" s="8" t="s">
        <v>675</v>
      </c>
      <c r="D336" s="8" t="s">
        <v>10</v>
      </c>
      <c r="E336" s="10" t="s">
        <v>16</v>
      </c>
      <c r="F336" s="7">
        <v>0</v>
      </c>
    </row>
    <row r="337" ht="16.5" spans="1:6">
      <c r="A337" s="8" t="s">
        <v>676</v>
      </c>
      <c r="B337" s="8" t="s">
        <v>14</v>
      </c>
      <c r="C337" s="8" t="s">
        <v>677</v>
      </c>
      <c r="D337" s="8" t="s">
        <v>10</v>
      </c>
      <c r="E337" s="9">
        <v>76</v>
      </c>
      <c r="F337" s="7">
        <f t="shared" si="40"/>
        <v>66.4</v>
      </c>
    </row>
    <row r="338" ht="16.5" spans="1:6">
      <c r="A338" s="8" t="s">
        <v>678</v>
      </c>
      <c r="B338" s="8" t="s">
        <v>8</v>
      </c>
      <c r="C338" s="8" t="s">
        <v>679</v>
      </c>
      <c r="D338" s="8" t="s">
        <v>10</v>
      </c>
      <c r="E338" s="9">
        <v>49</v>
      </c>
      <c r="F338" s="7">
        <f t="shared" si="40"/>
        <v>49</v>
      </c>
    </row>
    <row r="339" ht="16.5" spans="1:6">
      <c r="A339" s="8" t="s">
        <v>680</v>
      </c>
      <c r="B339" s="8" t="s">
        <v>8</v>
      </c>
      <c r="C339" s="8" t="s">
        <v>681</v>
      </c>
      <c r="D339" s="8" t="s">
        <v>10</v>
      </c>
      <c r="E339" s="10" t="s">
        <v>16</v>
      </c>
      <c r="F339" s="7">
        <v>0</v>
      </c>
    </row>
    <row r="340" ht="16.5" spans="1:6">
      <c r="A340" s="8" t="s">
        <v>682</v>
      </c>
      <c r="B340" s="8" t="s">
        <v>8</v>
      </c>
      <c r="C340" s="8" t="s">
        <v>683</v>
      </c>
      <c r="D340" s="8" t="s">
        <v>10</v>
      </c>
      <c r="E340" s="10" t="s">
        <v>16</v>
      </c>
      <c r="F340" s="7">
        <v>0</v>
      </c>
    </row>
    <row r="341" ht="16.5" spans="1:6">
      <c r="A341" s="8" t="s">
        <v>684</v>
      </c>
      <c r="B341" s="8" t="s">
        <v>8</v>
      </c>
      <c r="C341" s="8" t="s">
        <v>685</v>
      </c>
      <c r="D341" s="8" t="s">
        <v>10</v>
      </c>
      <c r="E341" s="9">
        <v>72</v>
      </c>
      <c r="F341" s="7">
        <f t="shared" ref="F341:F345" si="41">IF(E341&lt;=60,E341,IF(E341&gt;=160,100,60+(E341-60)*0.4))</f>
        <v>64.8</v>
      </c>
    </row>
    <row r="342" ht="16.5" spans="1:6">
      <c r="A342" s="8" t="s">
        <v>686</v>
      </c>
      <c r="B342" s="8" t="s">
        <v>8</v>
      </c>
      <c r="C342" s="8" t="s">
        <v>687</v>
      </c>
      <c r="D342" s="8" t="s">
        <v>10</v>
      </c>
      <c r="E342" s="9">
        <v>69</v>
      </c>
      <c r="F342" s="7">
        <f t="shared" si="41"/>
        <v>63.6</v>
      </c>
    </row>
    <row r="343" ht="16.5" spans="1:6">
      <c r="A343" s="8" t="s">
        <v>688</v>
      </c>
      <c r="B343" s="8" t="s">
        <v>8</v>
      </c>
      <c r="C343" s="8" t="s">
        <v>689</v>
      </c>
      <c r="D343" s="8" t="s">
        <v>10</v>
      </c>
      <c r="E343" s="10" t="s">
        <v>16</v>
      </c>
      <c r="F343" s="7">
        <v>0</v>
      </c>
    </row>
    <row r="344" ht="16.5" spans="1:6">
      <c r="A344" s="8" t="s">
        <v>690</v>
      </c>
      <c r="B344" s="8" t="s">
        <v>8</v>
      </c>
      <c r="C344" s="8" t="s">
        <v>691</v>
      </c>
      <c r="D344" s="8" t="s">
        <v>10</v>
      </c>
      <c r="E344" s="10" t="s">
        <v>16</v>
      </c>
      <c r="F344" s="7">
        <v>0</v>
      </c>
    </row>
    <row r="345" ht="16.5" spans="1:6">
      <c r="A345" s="8" t="s">
        <v>692</v>
      </c>
      <c r="B345" s="8" t="s">
        <v>8</v>
      </c>
      <c r="C345" s="8" t="s">
        <v>693</v>
      </c>
      <c r="D345" s="8" t="s">
        <v>10</v>
      </c>
      <c r="E345" s="9">
        <v>43</v>
      </c>
      <c r="F345" s="7">
        <f t="shared" si="41"/>
        <v>43</v>
      </c>
    </row>
    <row r="346" ht="16.5" spans="1:6">
      <c r="A346" s="8" t="s">
        <v>694</v>
      </c>
      <c r="B346" s="8" t="s">
        <v>8</v>
      </c>
      <c r="C346" s="8" t="s">
        <v>695</v>
      </c>
      <c r="D346" s="8" t="s">
        <v>10</v>
      </c>
      <c r="E346" s="10" t="s">
        <v>16</v>
      </c>
      <c r="F346" s="7">
        <v>0</v>
      </c>
    </row>
    <row r="347" ht="16.5" spans="1:6">
      <c r="A347" s="8" t="s">
        <v>518</v>
      </c>
      <c r="B347" s="8" t="s">
        <v>8</v>
      </c>
      <c r="C347" s="8" t="s">
        <v>696</v>
      </c>
      <c r="D347" s="8" t="s">
        <v>10</v>
      </c>
      <c r="E347" s="9">
        <v>50</v>
      </c>
      <c r="F347" s="7">
        <f t="shared" ref="F347:F350" si="42">IF(E347&lt;=60,E347,IF(E347&gt;=160,100,60+(E347-60)*0.4))</f>
        <v>50</v>
      </c>
    </row>
    <row r="348" ht="16.5" spans="1:6">
      <c r="A348" s="8" t="s">
        <v>697</v>
      </c>
      <c r="B348" s="8" t="s">
        <v>8</v>
      </c>
      <c r="C348" s="8" t="s">
        <v>698</v>
      </c>
      <c r="D348" s="8" t="s">
        <v>10</v>
      </c>
      <c r="E348" s="10" t="s">
        <v>16</v>
      </c>
      <c r="F348" s="7">
        <v>0</v>
      </c>
    </row>
    <row r="349" ht="16.5" spans="1:6">
      <c r="A349" s="8" t="s">
        <v>699</v>
      </c>
      <c r="B349" s="8" t="s">
        <v>8</v>
      </c>
      <c r="C349" s="8" t="s">
        <v>700</v>
      </c>
      <c r="D349" s="8" t="s">
        <v>10</v>
      </c>
      <c r="E349" s="9">
        <v>70</v>
      </c>
      <c r="F349" s="7">
        <f t="shared" si="42"/>
        <v>64</v>
      </c>
    </row>
    <row r="350" ht="16.5" spans="1:6">
      <c r="A350" s="8" t="s">
        <v>701</v>
      </c>
      <c r="B350" s="8" t="s">
        <v>8</v>
      </c>
      <c r="C350" s="8" t="s">
        <v>702</v>
      </c>
      <c r="D350" s="8" t="s">
        <v>10</v>
      </c>
      <c r="E350" s="9">
        <v>60</v>
      </c>
      <c r="F350" s="7">
        <f t="shared" si="42"/>
        <v>60</v>
      </c>
    </row>
    <row r="351" ht="16.5" spans="1:6">
      <c r="A351" s="8" t="s">
        <v>703</v>
      </c>
      <c r="B351" s="8" t="s">
        <v>8</v>
      </c>
      <c r="C351" s="8" t="s">
        <v>704</v>
      </c>
      <c r="D351" s="8" t="s">
        <v>10</v>
      </c>
      <c r="E351" s="10" t="s">
        <v>16</v>
      </c>
      <c r="F351" s="7">
        <v>0</v>
      </c>
    </row>
    <row r="352" ht="16.5" spans="1:6">
      <c r="A352" s="8" t="s">
        <v>705</v>
      </c>
      <c r="B352" s="8" t="s">
        <v>8</v>
      </c>
      <c r="C352" s="8" t="s">
        <v>706</v>
      </c>
      <c r="D352" s="8" t="s">
        <v>10</v>
      </c>
      <c r="E352" s="10" t="s">
        <v>16</v>
      </c>
      <c r="F352" s="7">
        <v>0</v>
      </c>
    </row>
    <row r="353" ht="16.5" spans="1:6">
      <c r="A353" s="8" t="s">
        <v>707</v>
      </c>
      <c r="B353" s="8" t="s">
        <v>8</v>
      </c>
      <c r="C353" s="8" t="s">
        <v>708</v>
      </c>
      <c r="D353" s="8" t="s">
        <v>10</v>
      </c>
      <c r="E353" s="9">
        <v>67</v>
      </c>
      <c r="F353" s="7">
        <f t="shared" ref="F353:F362" si="43">IF(E353&lt;=60,E353,IF(E353&gt;=160,100,60+(E353-60)*0.4))</f>
        <v>62.8</v>
      </c>
    </row>
    <row r="354" ht="16.5" spans="1:6">
      <c r="A354" s="8" t="s">
        <v>709</v>
      </c>
      <c r="B354" s="8" t="s">
        <v>14</v>
      </c>
      <c r="C354" s="8" t="s">
        <v>710</v>
      </c>
      <c r="D354" s="8" t="s">
        <v>10</v>
      </c>
      <c r="E354" s="10" t="s">
        <v>16</v>
      </c>
      <c r="F354" s="7">
        <v>0</v>
      </c>
    </row>
    <row r="355" ht="16.5" spans="1:6">
      <c r="A355" s="8" t="s">
        <v>711</v>
      </c>
      <c r="B355" s="8" t="s">
        <v>8</v>
      </c>
      <c r="C355" s="8" t="s">
        <v>712</v>
      </c>
      <c r="D355" s="8" t="s">
        <v>10</v>
      </c>
      <c r="E355" s="10" t="s">
        <v>16</v>
      </c>
      <c r="F355" s="7">
        <v>0</v>
      </c>
    </row>
    <row r="356" ht="16.5" spans="1:6">
      <c r="A356" s="8" t="s">
        <v>713</v>
      </c>
      <c r="B356" s="8" t="s">
        <v>14</v>
      </c>
      <c r="C356" s="8" t="s">
        <v>714</v>
      </c>
      <c r="D356" s="8" t="s">
        <v>10</v>
      </c>
      <c r="E356" s="9">
        <v>69</v>
      </c>
      <c r="F356" s="7">
        <f t="shared" si="43"/>
        <v>63.6</v>
      </c>
    </row>
    <row r="357" ht="16.5" spans="1:6">
      <c r="A357" s="8" t="s">
        <v>715</v>
      </c>
      <c r="B357" s="8" t="s">
        <v>8</v>
      </c>
      <c r="C357" s="8" t="s">
        <v>716</v>
      </c>
      <c r="D357" s="8" t="s">
        <v>10</v>
      </c>
      <c r="E357" s="10" t="s">
        <v>16</v>
      </c>
      <c r="F357" s="7">
        <v>0</v>
      </c>
    </row>
    <row r="358" ht="16.5" spans="1:6">
      <c r="A358" s="8" t="s">
        <v>717</v>
      </c>
      <c r="B358" s="8" t="s">
        <v>14</v>
      </c>
      <c r="C358" s="8" t="s">
        <v>718</v>
      </c>
      <c r="D358" s="8" t="s">
        <v>10</v>
      </c>
      <c r="E358" s="9">
        <v>61</v>
      </c>
      <c r="F358" s="7">
        <f t="shared" si="43"/>
        <v>60.4</v>
      </c>
    </row>
    <row r="359" ht="16.5" spans="1:6">
      <c r="A359" s="8" t="s">
        <v>719</v>
      </c>
      <c r="B359" s="8" t="s">
        <v>8</v>
      </c>
      <c r="C359" s="8" t="s">
        <v>720</v>
      </c>
      <c r="D359" s="8" t="s">
        <v>10</v>
      </c>
      <c r="E359" s="9">
        <v>58</v>
      </c>
      <c r="F359" s="7">
        <f t="shared" si="43"/>
        <v>58</v>
      </c>
    </row>
    <row r="360" ht="16.5" spans="1:6">
      <c r="A360" s="8" t="s">
        <v>721</v>
      </c>
      <c r="B360" s="8" t="s">
        <v>8</v>
      </c>
      <c r="C360" s="8" t="s">
        <v>722</v>
      </c>
      <c r="D360" s="8" t="s">
        <v>10</v>
      </c>
      <c r="E360" s="9">
        <v>44</v>
      </c>
      <c r="F360" s="7">
        <f t="shared" si="43"/>
        <v>44</v>
      </c>
    </row>
    <row r="361" ht="16.5" spans="1:6">
      <c r="A361" s="8" t="s">
        <v>723</v>
      </c>
      <c r="B361" s="8" t="s">
        <v>8</v>
      </c>
      <c r="C361" s="8" t="s">
        <v>724</v>
      </c>
      <c r="D361" s="8" t="s">
        <v>10</v>
      </c>
      <c r="E361" s="9">
        <v>63</v>
      </c>
      <c r="F361" s="7">
        <f t="shared" si="43"/>
        <v>61.2</v>
      </c>
    </row>
    <row r="362" ht="16.5" spans="1:6">
      <c r="A362" s="8" t="s">
        <v>725</v>
      </c>
      <c r="B362" s="8" t="s">
        <v>8</v>
      </c>
      <c r="C362" s="8" t="s">
        <v>726</v>
      </c>
      <c r="D362" s="8" t="s">
        <v>10</v>
      </c>
      <c r="E362" s="9">
        <v>49</v>
      </c>
      <c r="F362" s="7">
        <f t="shared" si="43"/>
        <v>49</v>
      </c>
    </row>
    <row r="363" ht="16.5" spans="1:6">
      <c r="A363" s="8" t="s">
        <v>727</v>
      </c>
      <c r="B363" s="8" t="s">
        <v>8</v>
      </c>
      <c r="C363" s="8" t="s">
        <v>728</v>
      </c>
      <c r="D363" s="8" t="s">
        <v>10</v>
      </c>
      <c r="E363" s="10" t="s">
        <v>16</v>
      </c>
      <c r="F363" s="7">
        <v>0</v>
      </c>
    </row>
    <row r="364" ht="16.5" spans="1:6">
      <c r="A364" s="8" t="s">
        <v>729</v>
      </c>
      <c r="B364" s="8" t="s">
        <v>8</v>
      </c>
      <c r="C364" s="8" t="s">
        <v>730</v>
      </c>
      <c r="D364" s="8" t="s">
        <v>10</v>
      </c>
      <c r="E364" s="9">
        <v>42</v>
      </c>
      <c r="F364" s="7">
        <f t="shared" ref="F364:F366" si="44">IF(E364&lt;=60,E364,IF(E364&gt;=160,100,60+(E364-60)*0.4))</f>
        <v>42</v>
      </c>
    </row>
    <row r="365" ht="16.5" spans="1:6">
      <c r="A365" s="8" t="s">
        <v>731</v>
      </c>
      <c r="B365" s="8" t="s">
        <v>14</v>
      </c>
      <c r="C365" s="8" t="s">
        <v>732</v>
      </c>
      <c r="D365" s="8" t="s">
        <v>10</v>
      </c>
      <c r="E365" s="9">
        <v>61</v>
      </c>
      <c r="F365" s="7">
        <f t="shared" si="44"/>
        <v>60.4</v>
      </c>
    </row>
    <row r="366" ht="16.5" spans="1:6">
      <c r="A366" s="8" t="s">
        <v>733</v>
      </c>
      <c r="B366" s="8" t="s">
        <v>8</v>
      </c>
      <c r="C366" s="8" t="s">
        <v>734</v>
      </c>
      <c r="D366" s="8" t="s">
        <v>10</v>
      </c>
      <c r="E366" s="9">
        <v>58</v>
      </c>
      <c r="F366" s="7">
        <f t="shared" si="44"/>
        <v>58</v>
      </c>
    </row>
    <row r="367" ht="16.5" spans="1:6">
      <c r="A367" s="8" t="s">
        <v>735</v>
      </c>
      <c r="B367" s="8" t="s">
        <v>8</v>
      </c>
      <c r="C367" s="8" t="s">
        <v>736</v>
      </c>
      <c r="D367" s="8" t="s">
        <v>10</v>
      </c>
      <c r="E367" s="10" t="s">
        <v>16</v>
      </c>
      <c r="F367" s="7">
        <v>0</v>
      </c>
    </row>
    <row r="368" ht="16.5" spans="1:6">
      <c r="A368" s="8" t="s">
        <v>737</v>
      </c>
      <c r="B368" s="8" t="s">
        <v>14</v>
      </c>
      <c r="C368" s="8" t="s">
        <v>738</v>
      </c>
      <c r="D368" s="8" t="s">
        <v>10</v>
      </c>
      <c r="E368" s="10" t="s">
        <v>16</v>
      </c>
      <c r="F368" s="7">
        <v>0</v>
      </c>
    </row>
    <row r="369" ht="16.5" spans="1:6">
      <c r="A369" s="8" t="s">
        <v>739</v>
      </c>
      <c r="B369" s="8" t="s">
        <v>8</v>
      </c>
      <c r="C369" s="8" t="s">
        <v>740</v>
      </c>
      <c r="D369" s="8" t="s">
        <v>10</v>
      </c>
      <c r="E369" s="10" t="s">
        <v>16</v>
      </c>
      <c r="F369" s="7">
        <v>0</v>
      </c>
    </row>
    <row r="370" ht="16.5" spans="1:6">
      <c r="A370" s="8" t="s">
        <v>741</v>
      </c>
      <c r="B370" s="8" t="s">
        <v>14</v>
      </c>
      <c r="C370" s="8" t="s">
        <v>742</v>
      </c>
      <c r="D370" s="8" t="s">
        <v>10</v>
      </c>
      <c r="E370" s="9">
        <v>70</v>
      </c>
      <c r="F370" s="7">
        <f t="shared" ref="F370:F372" si="45">IF(E370&lt;=60,E370,IF(E370&gt;=160,100,60+(E370-60)*0.4))</f>
        <v>64</v>
      </c>
    </row>
    <row r="371" ht="16.5" spans="1:6">
      <c r="A371" s="8" t="s">
        <v>743</v>
      </c>
      <c r="B371" s="8" t="s">
        <v>8</v>
      </c>
      <c r="C371" s="8" t="s">
        <v>744</v>
      </c>
      <c r="D371" s="8" t="s">
        <v>10</v>
      </c>
      <c r="E371" s="9">
        <v>57</v>
      </c>
      <c r="F371" s="7">
        <f t="shared" si="45"/>
        <v>57</v>
      </c>
    </row>
    <row r="372" ht="16.5" spans="1:6">
      <c r="A372" s="8" t="s">
        <v>745</v>
      </c>
      <c r="B372" s="8" t="s">
        <v>14</v>
      </c>
      <c r="C372" s="8" t="s">
        <v>746</v>
      </c>
      <c r="D372" s="8" t="s">
        <v>10</v>
      </c>
      <c r="E372" s="9">
        <v>56</v>
      </c>
      <c r="F372" s="7">
        <f t="shared" si="45"/>
        <v>56</v>
      </c>
    </row>
    <row r="373" ht="16.5" spans="1:6">
      <c r="A373" s="8" t="s">
        <v>747</v>
      </c>
      <c r="B373" s="8" t="s">
        <v>8</v>
      </c>
      <c r="C373" s="8" t="s">
        <v>748</v>
      </c>
      <c r="D373" s="8" t="s">
        <v>10</v>
      </c>
      <c r="E373" s="10" t="s">
        <v>16</v>
      </c>
      <c r="F373" s="7">
        <v>0</v>
      </c>
    </row>
    <row r="374" ht="16.5" spans="1:6">
      <c r="A374" s="8" t="s">
        <v>749</v>
      </c>
      <c r="B374" s="8" t="s">
        <v>8</v>
      </c>
      <c r="C374" s="8" t="s">
        <v>750</v>
      </c>
      <c r="D374" s="8" t="s">
        <v>10</v>
      </c>
      <c r="E374" s="10" t="s">
        <v>16</v>
      </c>
      <c r="F374" s="7">
        <v>0</v>
      </c>
    </row>
    <row r="375" ht="16.5" spans="1:6">
      <c r="A375" s="8" t="s">
        <v>751</v>
      </c>
      <c r="B375" s="8" t="s">
        <v>8</v>
      </c>
      <c r="C375" s="8" t="s">
        <v>752</v>
      </c>
      <c r="D375" s="8" t="s">
        <v>10</v>
      </c>
      <c r="E375" s="10" t="s">
        <v>16</v>
      </c>
      <c r="F375" s="7">
        <v>0</v>
      </c>
    </row>
    <row r="376" ht="16.5" spans="1:6">
      <c r="A376" s="8" t="s">
        <v>753</v>
      </c>
      <c r="B376" s="8" t="s">
        <v>8</v>
      </c>
      <c r="C376" s="8" t="s">
        <v>754</v>
      </c>
      <c r="D376" s="8" t="s">
        <v>10</v>
      </c>
      <c r="E376" s="10" t="s">
        <v>16</v>
      </c>
      <c r="F376" s="7">
        <v>0</v>
      </c>
    </row>
    <row r="377" ht="16.5" spans="1:6">
      <c r="A377" s="8" t="s">
        <v>755</v>
      </c>
      <c r="B377" s="8" t="s">
        <v>8</v>
      </c>
      <c r="C377" s="8" t="s">
        <v>756</v>
      </c>
      <c r="D377" s="8" t="s">
        <v>10</v>
      </c>
      <c r="E377" s="10" t="s">
        <v>16</v>
      </c>
      <c r="F377" s="7">
        <v>0</v>
      </c>
    </row>
    <row r="378" ht="16.5" spans="1:6">
      <c r="A378" s="8" t="s">
        <v>757</v>
      </c>
      <c r="B378" s="8" t="s">
        <v>8</v>
      </c>
      <c r="C378" s="8" t="s">
        <v>758</v>
      </c>
      <c r="D378" s="8" t="s">
        <v>10</v>
      </c>
      <c r="E378" s="10" t="s">
        <v>16</v>
      </c>
      <c r="F378" s="7">
        <v>0</v>
      </c>
    </row>
    <row r="379" ht="16.5" spans="1:6">
      <c r="A379" s="8" t="s">
        <v>759</v>
      </c>
      <c r="B379" s="8" t="s">
        <v>8</v>
      </c>
      <c r="C379" s="8" t="s">
        <v>760</v>
      </c>
      <c r="D379" s="8" t="s">
        <v>10</v>
      </c>
      <c r="E379" s="10" t="s">
        <v>16</v>
      </c>
      <c r="F379" s="7">
        <v>0</v>
      </c>
    </row>
    <row r="380" ht="16.5" spans="1:6">
      <c r="A380" s="8" t="s">
        <v>761</v>
      </c>
      <c r="B380" s="8" t="s">
        <v>14</v>
      </c>
      <c r="C380" s="8" t="s">
        <v>762</v>
      </c>
      <c r="D380" s="8" t="s">
        <v>10</v>
      </c>
      <c r="E380" s="10" t="s">
        <v>16</v>
      </c>
      <c r="F380" s="7">
        <v>0</v>
      </c>
    </row>
  </sheetData>
  <mergeCells count="1">
    <mergeCell ref="A1:F1"/>
  </mergeCells>
  <pageMargins left="1.57430555555556"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2021-10-23T07:55:00Z</dcterms:created>
  <dcterms:modified xsi:type="dcterms:W3CDTF">2021-10-25T08:39:04Z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71205D99735648AD98D6D855A9E69FEF</vt:lpwstr>
  </property>
  <property fmtid="{D5CDD505-2E9C-101B-9397-08002B2CF9AE}" pid="3" name="KSOProductBuildVer">
    <vt:lpwstr>2052-11.1.0.10938</vt:lpwstr>
  </property>
</Properties>
</file>